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H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95" i="1"/>
  <c r="I196" i="1" s="1"/>
  <c r="H195" i="1"/>
  <c r="H196" i="1" s="1"/>
  <c r="G195" i="1"/>
  <c r="G196" i="1" s="1"/>
  <c r="F195" i="1"/>
  <c r="F196" i="1"/>
  <c r="J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<sst xmlns="http://schemas.openxmlformats.org/spreadsheetml/2006/main" count="194" uniqueCount="50">
  <si>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</si>
  <si>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</si>
  <si>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</si>
  <si>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</si>
  <si>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</si>
  <si>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</si>
  <si>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</si>
  <si>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</si>
  <si>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</si>
  <si>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</si>
  <si>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</si>
  <si>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</si>
  <si>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</si>
  <si>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</si>
  <si>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</si>
  <si>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</si>
  <si>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</si>
  <si>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</si>
  <si>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</si>
  <si>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</si>
  <si>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</si>
  <si>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</si>
  <si>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</si>
  <si>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</si>
  <si>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</si>
  <si>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</si>
  <si>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</si>
  <si>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</si>
  <si>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</si>
  <si>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</si>
  <si>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</si>
  <si>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</si>
  <si>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</si>
  <si>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</si>
  <si>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</si>
  <si>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</si>
  <si>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</si>
  <si>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</si>
  <si>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</si>
  <si>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</si>
  <si>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</si>
  <si>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Директор школы</t>
  </si>
  <si>
    <t>Савенков П.Г.</t>
  </si>
  <si>
    <t>МОБУ "Журавлевская ООШ"</t>
  </si>
  <si>
    <t>Чахохбили</t>
  </si>
  <si>
    <t>Икра овощная</t>
  </si>
  <si>
    <t>Суп гороховый с мясом</t>
  </si>
  <si>
    <t>Каша гречневая рассыпчатая с маслом</t>
  </si>
  <si>
    <t>Компот из сухофруктов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</si>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</sst>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4</v>
      </c>
      <c r="C185" s="10" t="s">
        <v>25</v>
      </c>
      <c r="D185" s="7" t="s">
        <v>49</v>
      </c>
      <c r="E185" s="42" t="s">
        <v>45</v>
      </c>
      <c r="F185" s="43">
        <v>60</v>
      </c>
      <c r="G185" s="43">
        <v>1.02</v>
      </c>
      <c r="H185" s="43">
        <v>7.98</v>
      </c>
      <c r="I185" s="43">
        <v>3.06</v>
      </c>
      <c r="J185" s="43">
        <v>88.8</v>
      </c>
      <c r="K185" s="44">
        <v>235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46</v>
      </c>
      <c r="F186" s="43">
        <v>200</v>
      </c>
      <c r="G186" s="43">
        <v>9.19</v>
      </c>
      <c r="H186" s="43">
        <v>5.64</v>
      </c>
      <c r="I186" s="43">
        <v>13.63</v>
      </c>
      <c r="J186" s="43">
        <v>141.18</v>
      </c>
      <c r="K186" s="44">
        <v>34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44</v>
      </c>
      <c r="F187" s="43">
        <v>90</v>
      </c>
      <c r="G187" s="43">
        <v>21.52</v>
      </c>
      <c r="H187" s="43">
        <v>19.57</v>
      </c>
      <c r="I187" s="43">
        <v>2.4500000000000002</v>
      </c>
      <c r="J187" s="43">
        <v>270.77</v>
      </c>
      <c r="K187" s="44">
        <v>150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7.26</v>
      </c>
      <c r="H188" s="43">
        <v>4.96</v>
      </c>
      <c r="I188" s="43">
        <v>31.76</v>
      </c>
      <c r="J188" s="43">
        <v>198.84</v>
      </c>
      <c r="K188" s="44">
        <v>54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0.37</v>
      </c>
      <c r="H189" s="43">
        <v>0</v>
      </c>
      <c r="I189" s="43">
        <v>14.85</v>
      </c>
      <c r="J189" s="43">
        <v>59.48</v>
      </c>
      <c r="K189" s="44">
        <v>98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20</v>
      </c>
      <c r="G191" s="43">
        <v>1.32</v>
      </c>
      <c r="H191" s="43">
        <v>0.24</v>
      </c>
      <c r="I191" s="43">
        <v>8.0399999999999991</v>
      </c>
      <c r="J191" s="43">
        <v>39.6</v>
      </c>
      <c r="K191" s="44">
        <v>120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42.199999999999996</v>
      </c>
      <c r="H194" s="19">
        <f t="shared" si="88"/>
        <v>38.549999999999997</v>
      </c>
      <c r="I194" s="19">
        <f t="shared" si="88"/>
        <v>83.63</v>
      </c>
      <c r="J194" s="19">
        <f t="shared" si="88"/>
        <v>845.67000000000007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740</v>
      </c>
      <c r="G195" s="32">
        <f t="shared" ref="G195" si="90">G184+G194</f>
        <v>42.199999999999996</v>
      </c>
      <c r="H195" s="32">
        <f t="shared" ref="H195" si="91">H184+H194</f>
        <v>38.549999999999997</v>
      </c>
      <c r="I195" s="32">
        <f t="shared" ref="I195" si="92">I184+I194</f>
        <v>83.63</v>
      </c>
      <c r="J195" s="32">
        <f t="shared" ref="J195:L195" si="93">J184+J194</f>
        <v>845.67000000000007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42.199999999999996</v>
      </c>
      <c r="H196" s="34">
        <f t="shared" si="94"/>
        <v>38.549999999999997</v>
      </c>
      <c r="I196" s="34">
        <f t="shared" si="94"/>
        <v>83.63</v>
      </c>
      <c r="J196" s="34">
        <f t="shared" si="94"/>
        <v>845.67000000000007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2024-11-11T02:28:01Z</dcterms:modified>
</cp:coreProperties>
</file>