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H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5" i="1" l="1"/>
  <c r="I195" i="1"/>
  <c r="I196" i="1"/>
  <c r="H195" i="1"/>
  <c r="H196" i="1" s="1"/>
  <c r="G195" i="1"/>
  <c r="G196" i="1" s="1"/>
  <c r="F195" i="1"/>
  <c r="F196" i="1"/>
  <c r="J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<sst xmlns="http://schemas.openxmlformats.org/spreadsheetml/2006/main" count="194" uniqueCount="49">
  <si>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</si>
  <si>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</si>
  <si>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</si>
  <si>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</si>
  <si>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</si>
  <si>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</si>
  <si>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</si>
  <si>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</si>
  <si>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</si>
  <si>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</si>
  <si>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</si>
  <si>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</si>
  <si>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</si>
  <si>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</si>
  <si>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</si>
  <si>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</si>
  <si>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</si>
  <si>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</si>
  <si>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</si>
  <si>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</si>
  <si>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</si>
  <si>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</si>
  <si>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</si>
  <si>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</si>
  <si>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</si>
  <si>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</si>
  <si>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</si>
  <si>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</si>
  <si>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</si>
  <si>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</si>
  <si>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</si>
  <si>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</si>
  <si>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</si>
  <si>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</si>
  <si>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</si>
  <si>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</si>
  <si>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</si>
  <si>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</si>
  <si>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</si>
  <si>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</si>
  <si>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</si>
  <si>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Директор школы</t>
  </si>
  <si>
    <t>Савенков П.Г.</t>
  </si>
  <si>
    <t>МОБУ "Журавлевская ООШ"</t>
  </si>
  <si>
    <t>Щи вегетарианские со сметаной</t>
  </si>
  <si>
    <t>Печень по-строгоновски</t>
  </si>
  <si>
    <t>Макароны отварные с маслом</t>
  </si>
  <si>
    <t>Кисель витаминизированный плодово – ягодный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</si>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</sst>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43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42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v>2</v>
      </c>
      <c r="C185" s="10" t="s">
        <v>25</v>
      </c>
      <c r="D185" s="7" t="s">
        <v>24</v>
      </c>
      <c r="E185" s="42" t="s">
        <v>48</v>
      </c>
      <c r="F185" s="43">
        <v>100</v>
      </c>
      <c r="G185" s="43">
        <v>0.8</v>
      </c>
      <c r="H185" s="43">
        <v>0.2</v>
      </c>
      <c r="I185" s="43">
        <v>7.5</v>
      </c>
      <c r="J185" s="43">
        <v>38</v>
      </c>
      <c r="K185" s="44">
        <v>137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44</v>
      </c>
      <c r="F186" s="43">
        <v>200</v>
      </c>
      <c r="G186" s="43">
        <v>1.7</v>
      </c>
      <c r="H186" s="43">
        <v>2.78</v>
      </c>
      <c r="I186" s="43">
        <v>7.17</v>
      </c>
      <c r="J186" s="43">
        <v>61.44</v>
      </c>
      <c r="K186" s="44">
        <v>237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45</v>
      </c>
      <c r="F187" s="43">
        <v>90</v>
      </c>
      <c r="G187" s="43">
        <v>13.81</v>
      </c>
      <c r="H187" s="43">
        <v>7.8</v>
      </c>
      <c r="I187" s="43">
        <v>7.21</v>
      </c>
      <c r="J187" s="43">
        <v>154.13</v>
      </c>
      <c r="K187" s="44">
        <v>85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46</v>
      </c>
      <c r="F188" s="43">
        <v>150</v>
      </c>
      <c r="G188" s="43">
        <v>6.76</v>
      </c>
      <c r="H188" s="43">
        <v>3.93</v>
      </c>
      <c r="I188" s="43">
        <v>41.29</v>
      </c>
      <c r="J188" s="43">
        <v>227.48</v>
      </c>
      <c r="K188" s="44">
        <v>64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47</v>
      </c>
      <c r="F189" s="43">
        <v>200</v>
      </c>
      <c r="G189" s="43">
        <v>0</v>
      </c>
      <c r="H189" s="43">
        <v>0</v>
      </c>
      <c r="I189" s="43">
        <v>20.05</v>
      </c>
      <c r="J189" s="43">
        <v>80.5</v>
      </c>
      <c r="K189" s="44">
        <v>95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39</v>
      </c>
      <c r="F190" s="43">
        <v>40</v>
      </c>
      <c r="G190" s="43">
        <v>3.04</v>
      </c>
      <c r="H190" s="43">
        <v>0.32</v>
      </c>
      <c r="I190" s="43">
        <v>19.68</v>
      </c>
      <c r="J190" s="43">
        <v>94</v>
      </c>
      <c r="K190" s="44">
        <v>119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40</v>
      </c>
      <c r="F191" s="43">
        <v>30</v>
      </c>
      <c r="G191" s="43">
        <v>1.98</v>
      </c>
      <c r="H191" s="43">
        <v>0.36</v>
      </c>
      <c r="I191" s="43">
        <v>12.06</v>
      </c>
      <c r="J191" s="43">
        <v>59.4</v>
      </c>
      <c r="K191" s="44">
        <v>120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28.09</v>
      </c>
      <c r="H194" s="19">
        <f t="shared" si="88"/>
        <v>15.389999999999999</v>
      </c>
      <c r="I194" s="19">
        <f t="shared" si="88"/>
        <v>114.96000000000001</v>
      </c>
      <c r="J194" s="19">
        <f t="shared" si="88"/>
        <v>714.94999999999993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810</v>
      </c>
      <c r="G195" s="32">
        <f t="shared" ref="G195" si="90">G184+G194</f>
        <v>28.09</v>
      </c>
      <c r="H195" s="32">
        <f t="shared" ref="H195" si="91">H184+H194</f>
        <v>15.389999999999999</v>
      </c>
      <c r="I195" s="32">
        <f t="shared" ref="I195" si="92">I184+I194</f>
        <v>114.96000000000001</v>
      </c>
      <c r="J195" s="32">
        <f t="shared" ref="J195:L195" si="93">J184+J194</f>
        <v>714.94999999999993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28.09</v>
      </c>
      <c r="H196" s="34">
        <f t="shared" si="94"/>
        <v>15.389999999999999</v>
      </c>
      <c r="I196" s="34">
        <f t="shared" si="94"/>
        <v>114.96000000000001</v>
      </c>
      <c r="J196" s="34">
        <f t="shared" si="94"/>
        <v>714.94999999999993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2024-11-11T02:27:31Z</dcterms:modified>
</cp:coreProperties>
</file>