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<sst xmlns="http://schemas.openxmlformats.org/spreadsheetml/2006/main" count="194" uniqueCount="49">
  <si>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</si>
  <si>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</si>
  <si>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</si>
  <si>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</si>
  <si>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</si>
  <si>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</si>
  <si>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</si>
  <si>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</si>
  <si>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</si>
  <si>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</si>
  <si>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</si>
  <si>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</si>
  <si>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</si>
  <si>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</si>
  <si>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</si>
  <si>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</si>
  <si>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</si>
  <si>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</si>
  <si>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</si>
  <si>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</si>
  <si>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</si>
  <si>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</si>
  <si>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</si>
  <si>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</si>
  <si>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</si>
  <si>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</si>
  <si>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</si>
  <si>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</si>
  <si>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</si>
  <si>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</si>
  <si>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</si>
  <si>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</si>
  <si>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</si>
  <si>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</si>
  <si>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</si>
  <si>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</si>
  <si>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</si>
  <si>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</si>
  <si>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</si>
  <si>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</si>
  <si>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</si>
  <si>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</si>
  <si>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</si>
  <si>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</si>
  <si>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Суп куриный с вермишелью</t>
  </si>
  <si>
    <t>Рис отварной  с маслом</t>
  </si>
  <si>
    <t>Гуляш</t>
  </si>
  <si>
    <t>Компот из смеси фруктов и ягод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</si>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</sst>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v>1</v>
      </c>
      <c r="C185" s="10" t="s">
        <v>25</v>
      </c>
      <c r="D185" s="7" t="s">
        <v>24</v>
      </c>
      <c r="E185" s="42" t="s">
        <v>48</v>
      </c>
      <c r="F185" s="43">
        <v>150</v>
      </c>
      <c r="G185" s="43">
        <v>0.6</v>
      </c>
      <c r="H185" s="43">
        <v>0.6</v>
      </c>
      <c r="I185" s="43">
        <v>14.7</v>
      </c>
      <c r="J185" s="43">
        <v>70.5</v>
      </c>
      <c r="K185" s="44">
        <v>24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5.51</v>
      </c>
      <c r="H186" s="43">
        <v>4.83</v>
      </c>
      <c r="I186" s="43">
        <v>14.47</v>
      </c>
      <c r="J186" s="43">
        <v>123.38</v>
      </c>
      <c r="K186" s="44">
        <v>272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16.559999999999999</v>
      </c>
      <c r="H187" s="43">
        <v>15.75</v>
      </c>
      <c r="I187" s="43">
        <v>2.84</v>
      </c>
      <c r="J187" s="43">
        <v>219.6</v>
      </c>
      <c r="K187" s="44">
        <v>89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45</v>
      </c>
      <c r="F188" s="43">
        <v>150</v>
      </c>
      <c r="G188" s="43">
        <v>3.34</v>
      </c>
      <c r="H188" s="43">
        <v>4.91</v>
      </c>
      <c r="I188" s="43">
        <v>33.93</v>
      </c>
      <c r="J188" s="43">
        <v>191.49</v>
      </c>
      <c r="K188" s="44">
        <v>53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47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30</v>
      </c>
      <c r="G190" s="43">
        <v>2.2799999999999998</v>
      </c>
      <c r="H190" s="43">
        <v>0.24</v>
      </c>
      <c r="I190" s="43">
        <v>14.76</v>
      </c>
      <c r="J190" s="43">
        <v>70.5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8">SUM(G185:G193)</f>
        <v>29.86</v>
      </c>
      <c r="H194" s="19">
        <f t="shared" si="88"/>
        <v>26.569999999999997</v>
      </c>
      <c r="I194" s="19">
        <f t="shared" si="88"/>
        <v>101.47</v>
      </c>
      <c r="J194" s="19">
        <f t="shared" si="88"/>
        <v>766.37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840</v>
      </c>
      <c r="G195" s="32">
        <f t="shared" ref="G195" si="90">G184+G194</f>
        <v>29.86</v>
      </c>
      <c r="H195" s="32">
        <f t="shared" ref="H195" si="91">H184+H194</f>
        <v>26.569999999999997</v>
      </c>
      <c r="I195" s="32">
        <f t="shared" ref="I195" si="92">I184+I194</f>
        <v>101.47</v>
      </c>
      <c r="J195" s="32">
        <f t="shared" ref="J195:L195" si="93">J184+J194</f>
        <v>766.37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29.86</v>
      </c>
      <c r="H196" s="34">
        <f t="shared" si="94"/>
        <v>26.569999999999997</v>
      </c>
      <c r="I196" s="34">
        <f t="shared" si="94"/>
        <v>101.47</v>
      </c>
      <c r="J196" s="34">
        <f t="shared" si="94"/>
        <v>766.37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2024-01-29T02:40:40Z</dcterms:modified>
</cp:coreProperties>
</file>