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955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H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5" i="1" l="1"/>
  <c r="I195" i="1"/>
  <c r="I196" i="1" s="1"/>
  <c r="H195" i="1"/>
  <c r="H196" i="1" s="1"/>
  <c r="G195" i="1"/>
  <c r="G196" i="1" s="1"/>
  <c r="F195" i="1"/>
  <c r="F196" i="1"/>
  <c r="J196" i="1"/>
</calcChain>
</file>

<file path=xl/sharedStrings.xml><?xml version="1.0" encoding="utf-8"?>
<sst xmlns="http://schemas.openxmlformats.org/spreadsheetml/2006/main" count="194" uniqueCount="50">
  <si>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</si>
  <si>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</si>
  <si>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</si>
  <si>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</si>
  <si>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</si>
  <si>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</si>
  <si>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</si>
  <si>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</si>
  <si>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</si>
  <si>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</si>
  <si>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</si>
  <si>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</si>
  <si>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</si>
  <si>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</si>
  <si>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</si>
  <si>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</si>
  <si>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</si>
  <si>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</si>
  <si>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</si>
  <si>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</si>
  <si>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</si>
  <si>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</si>
  <si>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</si>
  <si>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</si>
  <si>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</si>
  <si>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</si>
  <si>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</si>
  <si>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</si>
  <si>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</si>
  <si>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</si>
  <si>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</si>
  <si>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</si>
  <si>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</si>
  <si>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</si>
  <si>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</si>
  <si>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</si>
  <si>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</si>
  <si>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</si>
  <si>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</si>
  <si>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пшеничный</t>
  </si>
  <si>
    <t>Хлеб ржаной</t>
  </si>
  <si>
    <t>Директор школы</t>
  </si>
  <si>
    <t>Савенков П.Г.</t>
  </si>
  <si>
    <t>МОБУ "Журавлевская ООШ"</t>
  </si>
  <si>
    <t>Щи с мясом и сметаной</t>
  </si>
  <si>
    <t xml:space="preserve">Картофельное пюре с маслом </t>
  </si>
  <si>
    <t>Сок фруктовый</t>
  </si>
  <si>
    <t>фрукт</t>
  </si>
  <si>
    <t xml:space="preserve">Фрукты в ассортименте </t>
  </si>
  <si>
    <t>Чахохбили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</si>
</sst>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43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42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17</v>
      </c>
      <c r="I3" s="48">
        <v>1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v>4</v>
      </c>
      <c r="B185" s="13">
        <v>3</v>
      </c>
      <c r="C185" s="10" t="s">
        <v>25</v>
      </c>
      <c r="D185" s="7" t="s">
        <v>47</v>
      </c>
      <c r="E185" s="42" t="s">
        <v>48</v>
      </c>
      <c r="F185" s="43">
        <v>100</v>
      </c>
      <c r="G185" s="43">
        <v>0.8</v>
      </c>
      <c r="H185" s="43">
        <v>0.2</v>
      </c>
      <c r="I185" s="43">
        <v>7.5</v>
      </c>
      <c r="J185" s="43">
        <v>38</v>
      </c>
      <c r="K185" s="44">
        <v>137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44</v>
      </c>
      <c r="F186" s="43">
        <v>200</v>
      </c>
      <c r="G186" s="43">
        <v>7.19</v>
      </c>
      <c r="H186" s="43">
        <v>10.98</v>
      </c>
      <c r="I186" s="43">
        <v>10.93</v>
      </c>
      <c r="J186" s="43">
        <v>172.55</v>
      </c>
      <c r="K186" s="44">
        <v>31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49</v>
      </c>
      <c r="F187" s="43">
        <v>90</v>
      </c>
      <c r="G187" s="43">
        <v>23.92</v>
      </c>
      <c r="H187" s="43">
        <v>21.75</v>
      </c>
      <c r="I187" s="43">
        <v>2.73</v>
      </c>
      <c r="J187" s="43">
        <v>300.86</v>
      </c>
      <c r="K187" s="44">
        <v>150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45</v>
      </c>
      <c r="F188" s="43">
        <v>150</v>
      </c>
      <c r="G188" s="43">
        <v>3.94</v>
      </c>
      <c r="H188" s="43">
        <v>9.3699999999999992</v>
      </c>
      <c r="I188" s="43">
        <v>25.88</v>
      </c>
      <c r="J188" s="43">
        <v>204.26</v>
      </c>
      <c r="K188" s="44">
        <v>50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46</v>
      </c>
      <c r="F189" s="43">
        <v>200</v>
      </c>
      <c r="G189" s="43">
        <v>0.6</v>
      </c>
      <c r="H189" s="43">
        <v>0</v>
      </c>
      <c r="I189" s="43">
        <v>33</v>
      </c>
      <c r="J189" s="43">
        <v>136</v>
      </c>
      <c r="K189" s="44">
        <v>107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39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40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39.290000000000006</v>
      </c>
      <c r="H194" s="19">
        <f t="shared" si="88"/>
        <v>42.699999999999996</v>
      </c>
      <c r="I194" s="19">
        <f t="shared" si="88"/>
        <v>97.919999999999987</v>
      </c>
      <c r="J194" s="19">
        <f t="shared" si="88"/>
        <v>938.2700000000001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780</v>
      </c>
      <c r="G195" s="32">
        <f t="shared" ref="G195" si="90">G184+G194</f>
        <v>39.290000000000006</v>
      </c>
      <c r="H195" s="32">
        <f t="shared" ref="H195" si="91">H184+H194</f>
        <v>42.699999999999996</v>
      </c>
      <c r="I195" s="32">
        <f t="shared" ref="I195" si="92">I184+I194</f>
        <v>97.919999999999987</v>
      </c>
      <c r="J195" s="32">
        <f t="shared" ref="J195:L195" si="93">J184+J194</f>
        <v>938.2700000000001</v>
      </c>
      <c r="K195" s="32"/>
      <c r="L195" s="32">
        <f t="shared" si="93"/>
        <v>0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780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39.290000000000006</v>
      </c>
      <c r="H196" s="34">
        <f t="shared" si="94"/>
        <v>42.699999999999996</v>
      </c>
      <c r="I196" s="34">
        <f t="shared" si="94"/>
        <v>97.919999999999987</v>
      </c>
      <c r="J196" s="34">
        <f t="shared" si="94"/>
        <v>938.2700000000001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2024-01-12T03:46:54Z</dcterms:modified>
</cp:coreProperties>
</file>