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<sst xmlns="http://schemas.openxmlformats.org/spreadsheetml/2006/main" count="194" uniqueCount="50">
  <si>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</si>
  <si>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</si>
  <si>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</si>
  <si>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</si>
  <si>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</si>
  <si>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</si>
  <si>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</si>
  <si>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</si>
  <si>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</si>
  <si>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</si>
  <si>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</si>
  <si>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</si>
  <si>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</si>
  <si>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</si>
  <si>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</si>
  <si>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</si>
  <si>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</si>
  <si>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</si>
  <si>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</si>
  <si>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</si>
  <si>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</si>
  <si>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</si>
  <si>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</si>
  <si>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</si>
  <si>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</si>
  <si>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</si>
  <si>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</si>
  <si>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</si>
  <si>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</si>
  <si>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</si>
  <si>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</si>
  <si>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</si>
  <si>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</si>
  <si>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</si>
  <si>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</si>
  <si>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</si>
  <si>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</si>
  <si>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</si>
  <si>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</si>
  <si>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</si>
  <si>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</si>
  <si>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</si>
  <si>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</si>
  <si>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</si>
  <si>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</t>
  </si>
  <si>
    <t>Фрукты в ассортименте(мандарин)</t>
  </si>
  <si>
    <t>Суп овощной с мясом и сметаной</t>
  </si>
  <si>
    <t xml:space="preserve"> Гуляш (говядина)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</si>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</sst>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193" sqref="J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1</v>
      </c>
      <c r="B185" s="13">
        <v>4</v>
      </c>
      <c r="C185" s="10" t="s">
        <v>25</v>
      </c>
      <c r="D185" s="7" t="s">
        <v>44</v>
      </c>
      <c r="E185" s="42" t="s">
        <v>45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137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6.03</v>
      </c>
      <c r="H186" s="43">
        <v>6.38</v>
      </c>
      <c r="I186" s="43">
        <v>11.17</v>
      </c>
      <c r="J186" s="43">
        <v>126.47</v>
      </c>
      <c r="K186" s="44">
        <v>138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16.559999999999999</v>
      </c>
      <c r="H187" s="43">
        <v>15.75</v>
      </c>
      <c r="I187" s="43">
        <v>2.84</v>
      </c>
      <c r="J187" s="43">
        <v>219.78</v>
      </c>
      <c r="K187" s="44">
        <v>89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7.26</v>
      </c>
      <c r="H188" s="43">
        <v>4.96</v>
      </c>
      <c r="I188" s="43">
        <v>31.76</v>
      </c>
      <c r="J188" s="43">
        <v>198.84</v>
      </c>
      <c r="K188" s="44">
        <v>54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1</v>
      </c>
      <c r="H189" s="43">
        <v>0.2</v>
      </c>
      <c r="I189" s="43">
        <v>20.2</v>
      </c>
      <c r="J189" s="43">
        <v>92</v>
      </c>
      <c r="K189" s="44">
        <v>107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1.52</v>
      </c>
      <c r="H190" s="43">
        <v>0.16</v>
      </c>
      <c r="I190" s="43">
        <v>9.48</v>
      </c>
      <c r="J190" s="43">
        <v>47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34.49</v>
      </c>
      <c r="H194" s="19">
        <f t="shared" si="88"/>
        <v>27.889999999999997</v>
      </c>
      <c r="I194" s="19">
        <f t="shared" si="88"/>
        <v>90.990000000000009</v>
      </c>
      <c r="J194" s="19">
        <f t="shared" si="88"/>
        <v>761.69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780</v>
      </c>
      <c r="G195" s="32">
        <f t="shared" ref="G195" si="90">G184+G194</f>
        <v>34.49</v>
      </c>
      <c r="H195" s="32">
        <f t="shared" ref="H195" si="91">H184+H194</f>
        <v>27.889999999999997</v>
      </c>
      <c r="I195" s="32">
        <f t="shared" ref="I195" si="92">I184+I194</f>
        <v>90.990000000000009</v>
      </c>
      <c r="J195" s="32">
        <f t="shared" ref="J195:L195" si="93">J184+J194</f>
        <v>761.69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34.49</v>
      </c>
      <c r="H196" s="34">
        <f t="shared" si="94"/>
        <v>27.889999999999997</v>
      </c>
      <c r="I196" s="34">
        <f t="shared" si="94"/>
        <v>90.990000000000009</v>
      </c>
      <c r="J196" s="34">
        <f t="shared" si="94"/>
        <v>761.69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2023-11-23T03:15:09Z</dcterms:modified>
</cp:coreProperties>
</file>