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J196" i="1" s="1"/>
  <c r="I195" i="1"/>
  <c r="I196" i="1" s="1"/>
  <c r="H195" i="1"/>
  <c r="H196" i="1" s="1"/>
  <c r="G195" i="1"/>
  <c r="G196" i="1" s="1"/>
  <c r="F195" i="1"/>
  <c r="F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<sst xmlns="http://schemas.openxmlformats.org/spreadsheetml/2006/main" count="194" uniqueCount="49">
  <si>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</si>
  <si>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</si>
  <si>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</si>
  <si>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</si>
  <si>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</si>
  <si>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</si>
  <si>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</si>
  <si>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</si>
  <si>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</si>
  <si>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</si>
  <si>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</si>
  <si>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</si>
  <si>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</si>
  <si>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</si>
  <si>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</si>
  <si>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</si>
  <si>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</si>
  <si>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</si>
  <si>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</si>
  <si>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</si>
  <si>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</si>
  <si>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</si>
  <si>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</si>
  <si>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</si>
  <si>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</si>
  <si>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</si>
  <si>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</si>
  <si>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</si>
  <si>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</si>
  <si>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</si>
  <si>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</si>
  <si>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</si>
  <si>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</si>
  <si>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</si>
  <si>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</si>
  <si>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</si>
  <si>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</si>
  <si>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</si>
  <si>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</si>
  <si>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</si>
  <si>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</si>
  <si>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</si>
  <si>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</si>
  <si>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</si>
  <si>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Маринад из моркови</t>
  </si>
  <si>
    <t>Суп рыбный с крупой (рыбные консервы)</t>
  </si>
  <si>
    <t>Чахохбили</t>
  </si>
  <si>
    <t xml:space="preserve"> Картофель отварной с маслом и зеленью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</si>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</sst>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191" sqref="J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1</v>
      </c>
      <c r="B185" s="13">
        <v>2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1.1200000000000001</v>
      </c>
      <c r="H185" s="43">
        <v>4.2699999999999996</v>
      </c>
      <c r="I185" s="43">
        <v>6.02</v>
      </c>
      <c r="J185" s="43">
        <v>68.62</v>
      </c>
      <c r="K185" s="44">
        <v>13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5</v>
      </c>
      <c r="H186" s="43">
        <v>8.6</v>
      </c>
      <c r="I186" s="43">
        <v>12.6</v>
      </c>
      <c r="J186" s="43">
        <v>147.80000000000001</v>
      </c>
      <c r="K186" s="44">
        <v>36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21.52</v>
      </c>
      <c r="H187" s="43">
        <v>19.57</v>
      </c>
      <c r="I187" s="43">
        <v>2.4500000000000002</v>
      </c>
      <c r="J187" s="43">
        <v>270.77</v>
      </c>
      <c r="K187" s="44">
        <v>150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3.33</v>
      </c>
      <c r="H188" s="43">
        <v>3.81</v>
      </c>
      <c r="I188" s="43">
        <v>26.04</v>
      </c>
      <c r="J188" s="43">
        <v>151.12</v>
      </c>
      <c r="K188" s="44">
        <v>51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40</v>
      </c>
      <c r="G190" s="43">
        <v>30.4</v>
      </c>
      <c r="H190" s="43">
        <v>0.32</v>
      </c>
      <c r="I190" s="43">
        <v>19.68</v>
      </c>
      <c r="J190" s="43">
        <v>94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63.599999999999994</v>
      </c>
      <c r="H194" s="19">
        <f t="shared" si="88"/>
        <v>36.93</v>
      </c>
      <c r="I194" s="19">
        <f t="shared" si="88"/>
        <v>91.580000000000013</v>
      </c>
      <c r="J194" s="19">
        <f t="shared" si="88"/>
        <v>843.00999999999988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770</v>
      </c>
      <c r="G195" s="32">
        <f t="shared" ref="G195" si="90">G184+G194</f>
        <v>63.599999999999994</v>
      </c>
      <c r="H195" s="32">
        <f t="shared" ref="H195" si="91">H184+H194</f>
        <v>36.93</v>
      </c>
      <c r="I195" s="32">
        <f t="shared" ref="I195" si="92">I184+I194</f>
        <v>91.580000000000013</v>
      </c>
      <c r="J195" s="32">
        <f t="shared" ref="J195:L195" si="93">J184+J194</f>
        <v>843.00999999999988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770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63.599999999999994</v>
      </c>
      <c r="H196" s="34">
        <f t="shared" si="94"/>
        <v>36.93</v>
      </c>
      <c r="I196" s="34">
        <f t="shared" si="94"/>
        <v>91.580000000000013</v>
      </c>
      <c r="J196" s="34">
        <f t="shared" si="94"/>
        <v>843.00999999999988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2023-11-22T09:45:15Z</dcterms:modified>
</cp:coreProperties>
</file>