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<sst xmlns="http://schemas.openxmlformats.org/spreadsheetml/2006/main" count="194" uniqueCount="49">
  <si>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</si>
  <si>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</si>
  <si>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</si>
  <si>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</si>
  <si>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</si>
  <si>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</si>
  <si>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</si>
  <si>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</si>
  <si>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</si>
  <si>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</si>
  <si>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</si>
  <si>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</si>
  <si>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</si>
  <si>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</si>
  <si>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</si>
  <si>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</si>
  <si>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</si>
  <si>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</si>
  <si>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</si>
  <si>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</si>
  <si>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</si>
  <si>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</si>
  <si>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</si>
  <si>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</si>
  <si>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</si>
  <si>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</si>
  <si>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</si>
  <si>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</si>
  <si>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</si>
  <si>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</si>
  <si>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</si>
  <si>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</si>
  <si>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</si>
  <si>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</si>
  <si>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</si>
  <si>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</si>
  <si>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</si>
  <si>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</si>
  <si>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</si>
  <si>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</si>
  <si>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</si>
  <si>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</si>
  <si>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</si>
  <si>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</si>
  <si>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Ассорти из свежих овощей</t>
  </si>
  <si>
    <t>Суп куриный с булгуром, помидорами и перцем</t>
  </si>
  <si>
    <t>Зраза мясная ленивая</t>
  </si>
  <si>
    <t>Рагу овощное с маслом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</si>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</sst>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90" sqref="E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1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0.56999999999999995</v>
      </c>
      <c r="H185" s="43">
        <v>0.36</v>
      </c>
      <c r="I185" s="43">
        <v>1.92</v>
      </c>
      <c r="J185" s="43">
        <v>11.4</v>
      </c>
      <c r="K185" s="44">
        <v>23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4.66</v>
      </c>
      <c r="H186" s="43">
        <v>7.31</v>
      </c>
      <c r="I186" s="43">
        <v>7.08</v>
      </c>
      <c r="J186" s="43">
        <v>112.51</v>
      </c>
      <c r="K186" s="44">
        <v>144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18.7</v>
      </c>
      <c r="H187" s="43">
        <v>19.2</v>
      </c>
      <c r="I187" s="43">
        <v>7.5</v>
      </c>
      <c r="J187" s="43">
        <v>278.27999999999997</v>
      </c>
      <c r="K187" s="44">
        <v>42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2.4</v>
      </c>
      <c r="H188" s="43">
        <v>6.9</v>
      </c>
      <c r="I188" s="43">
        <v>14.1</v>
      </c>
      <c r="J188" s="43">
        <v>128.85</v>
      </c>
      <c r="K188" s="44">
        <v>174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0.2</v>
      </c>
      <c r="H189" s="43">
        <v>0</v>
      </c>
      <c r="I189" s="43">
        <v>11</v>
      </c>
      <c r="J189" s="43">
        <v>44.8</v>
      </c>
      <c r="K189" s="44">
        <v>114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45</v>
      </c>
      <c r="G190" s="43">
        <v>3.19</v>
      </c>
      <c r="H190" s="43">
        <v>0.31</v>
      </c>
      <c r="I190" s="43">
        <v>19.89</v>
      </c>
      <c r="J190" s="43">
        <v>108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40</v>
      </c>
      <c r="G191" s="43">
        <v>2.64</v>
      </c>
      <c r="H191" s="43">
        <v>0.48</v>
      </c>
      <c r="I191" s="43">
        <v>16.079999999999998</v>
      </c>
      <c r="J191" s="43">
        <v>79.2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785</v>
      </c>
      <c r="G194" s="19">
        <f t="shared" ref="G194:J194" si="88">SUM(G185:G193)</f>
        <v>32.36</v>
      </c>
      <c r="H194" s="19">
        <f t="shared" si="88"/>
        <v>34.559999999999995</v>
      </c>
      <c r="I194" s="19">
        <f t="shared" si="88"/>
        <v>77.569999999999993</v>
      </c>
      <c r="J194" s="19">
        <f t="shared" si="88"/>
        <v>763.04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785</v>
      </c>
      <c r="G195" s="32">
        <f t="shared" ref="G195" si="90">G184+G194</f>
        <v>32.36</v>
      </c>
      <c r="H195" s="32">
        <f t="shared" ref="H195" si="91">H184+H194</f>
        <v>34.559999999999995</v>
      </c>
      <c r="I195" s="32">
        <f t="shared" ref="I195" si="92">I184+I194</f>
        <v>77.569999999999993</v>
      </c>
      <c r="J195" s="32">
        <f t="shared" ref="J195:L195" si="93">J184+J194</f>
        <v>763.04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32.36</v>
      </c>
      <c r="H196" s="34">
        <f t="shared" si="94"/>
        <v>34.559999999999995</v>
      </c>
      <c r="I196" s="34">
        <f t="shared" si="94"/>
        <v>77.569999999999993</v>
      </c>
      <c r="J196" s="34">
        <f t="shared" si="94"/>
        <v>763.04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2023-10-20T03:26:06Z</dcterms:modified>
</cp:coreProperties>
</file>