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I195" i="1"/>
  <c r="I196" i="1"/>
  <c r="H195" i="1"/>
  <c r="H196" i="1" s="1"/>
  <c r="G195" i="1"/>
  <c r="G196" i="1" s="1"/>
  <c r="F195" i="1"/>
  <c r="F196" i="1"/>
  <c r="J196" i="1"/>
</calcChain>
</file>

<file path=xl/sharedStrings.xml><?xml version="1.0" encoding="utf-8"?>
<sst xmlns="http://schemas.openxmlformats.org/spreadsheetml/2006/main" count="194" uniqueCount="49">
  <si>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</si>
  <si>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</si>
  <si>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</si>
  <si>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</si>
  <si>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</si>
  <si>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</si>
  <si>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</si>
  <si>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</si>
  <si>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</si>
  <si>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</si>
  <si>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</si>
  <si>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</si>
  <si>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</si>
  <si>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</si>
  <si>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</si>
  <si>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</si>
  <si>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</si>
  <si>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</si>
  <si>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</si>
  <si>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</si>
  <si>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</si>
  <si>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</si>
  <si>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</si>
  <si>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</si>
  <si>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</si>
  <si>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</si>
  <si>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</si>
  <si>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</si>
  <si>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</si>
  <si>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</si>
  <si>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</si>
  <si>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</si>
  <si>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</si>
  <si>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</si>
  <si>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</si>
  <si>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</si>
  <si>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</si>
  <si>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</si>
  <si>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</si>
  <si>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</si>
  <si>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</si>
  <si>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</si>
  <si>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</si>
  <si>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</si>
  <si>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Помидоры порционные</t>
  </si>
  <si>
    <t>Суп из овощей с гренками</t>
  </si>
  <si>
    <t>Мясо тушеное</t>
  </si>
  <si>
    <t>Макароны отварные с маслом</t>
  </si>
  <si>
    <t>Компот из 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</si>
</sst>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E192" sqref="E19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43</v>
      </c>
      <c r="D1" s="52"/>
      <c r="E1" s="52"/>
      <c r="F1" s="12" t="s">
        <v>16</v>
      </c>
      <c r="G1" s="2" t="s">
        <v>17</v>
      </c>
      <c r="H1" s="53" t="s">
        <v>41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42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26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v>1</v>
      </c>
      <c r="C185" s="10" t="s">
        <v>25</v>
      </c>
      <c r="D185" s="7" t="s">
        <v>26</v>
      </c>
      <c r="E185" s="42" t="s">
        <v>44</v>
      </c>
      <c r="F185" s="43">
        <v>60</v>
      </c>
      <c r="G185" s="43">
        <v>0.66</v>
      </c>
      <c r="H185" s="43">
        <v>0.12</v>
      </c>
      <c r="I185" s="43">
        <v>2.2799999999999998</v>
      </c>
      <c r="J185" s="43">
        <v>14.4</v>
      </c>
      <c r="K185" s="44">
        <v>29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45</v>
      </c>
      <c r="F186" s="43">
        <v>200</v>
      </c>
      <c r="G186" s="43">
        <v>2.3199999999999998</v>
      </c>
      <c r="H186" s="43">
        <v>2.2799999999999998</v>
      </c>
      <c r="I186" s="43">
        <v>13.15</v>
      </c>
      <c r="J186" s="43">
        <v>82</v>
      </c>
      <c r="K186" s="44">
        <v>46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46</v>
      </c>
      <c r="F187" s="43">
        <v>90</v>
      </c>
      <c r="G187" s="43">
        <v>17.989999999999998</v>
      </c>
      <c r="H187" s="43">
        <v>16.59</v>
      </c>
      <c r="I187" s="43">
        <v>2.87</v>
      </c>
      <c r="J187" s="43">
        <v>232.87</v>
      </c>
      <c r="K187" s="44">
        <v>88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47</v>
      </c>
      <c r="F188" s="43">
        <v>150</v>
      </c>
      <c r="G188" s="43">
        <v>6.45</v>
      </c>
      <c r="H188" s="43">
        <v>4.05</v>
      </c>
      <c r="I188" s="43">
        <v>40.200000000000003</v>
      </c>
      <c r="J188" s="43">
        <v>223.65</v>
      </c>
      <c r="K188" s="44">
        <v>64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48</v>
      </c>
      <c r="F189" s="43">
        <v>200</v>
      </c>
      <c r="G189" s="43">
        <v>0.4</v>
      </c>
      <c r="H189" s="43">
        <v>0</v>
      </c>
      <c r="I189" s="43">
        <v>27</v>
      </c>
      <c r="J189" s="43">
        <v>110</v>
      </c>
      <c r="K189" s="44">
        <v>98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20</v>
      </c>
      <c r="G190" s="43">
        <v>1.4</v>
      </c>
      <c r="H190" s="43">
        <v>0.14000000000000001</v>
      </c>
      <c r="I190" s="43">
        <v>8.8000000000000007</v>
      </c>
      <c r="J190" s="43">
        <v>48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20</v>
      </c>
      <c r="G191" s="43">
        <v>1.1399999999999999</v>
      </c>
      <c r="H191" s="43">
        <v>0.22</v>
      </c>
      <c r="I191" s="43">
        <v>7.44</v>
      </c>
      <c r="J191" s="43">
        <v>36.26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88">SUM(G185:G193)</f>
        <v>30.359999999999996</v>
      </c>
      <c r="H194" s="19">
        <f t="shared" si="88"/>
        <v>23.4</v>
      </c>
      <c r="I194" s="19">
        <f t="shared" si="88"/>
        <v>101.74</v>
      </c>
      <c r="J194" s="19">
        <f t="shared" si="88"/>
        <v>747.18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740</v>
      </c>
      <c r="G195" s="32">
        <f t="shared" ref="G195" si="90">G184+G194</f>
        <v>30.359999999999996</v>
      </c>
      <c r="H195" s="32">
        <f t="shared" ref="H195" si="91">H184+H194</f>
        <v>23.4</v>
      </c>
      <c r="I195" s="32">
        <f t="shared" ref="I195" si="92">I184+I194</f>
        <v>101.74</v>
      </c>
      <c r="J195" s="32">
        <f t="shared" ref="J195:L195" si="93">J184+J194</f>
        <v>747.18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740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30.359999999999996</v>
      </c>
      <c r="H196" s="34">
        <f t="shared" si="94"/>
        <v>23.4</v>
      </c>
      <c r="I196" s="34">
        <f t="shared" si="94"/>
        <v>101.74</v>
      </c>
      <c r="J196" s="34">
        <f t="shared" si="94"/>
        <v>747.18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2023-10-20T03:19:49Z</dcterms:modified>
</cp:coreProperties>
</file>