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H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5" i="1" l="1"/>
  <c r="I195" i="1"/>
  <c r="I196" i="1"/>
  <c r="H195" i="1"/>
  <c r="H196" i="1" s="1"/>
  <c r="G195" i="1"/>
  <c r="G196" i="1" s="1"/>
  <c r="F195" i="1"/>
  <c r="F196" i="1"/>
  <c r="J196" i="1"/>
</calcChain>
</file>

<file path=xl/sharedStrings.xml><?xml version="1.0" encoding="utf-8"?>
<sst xmlns="http://schemas.openxmlformats.org/spreadsheetml/2006/main" count="194" uniqueCount="50">
  <si>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</si>
  <si>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</si>
  <si>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</si>
  <si>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</si>
  <si>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</si>
  <si>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</si>
  <si>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</si>
  <si>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</si>
  <si>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</si>
  <si>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</si>
  <si>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</si>
  <si>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</si>
  <si>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</si>
  <si>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</si>
  <si>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</si>
  <si>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</si>
  <si>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</si>
  <si>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</si>
  <si>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</si>
  <si>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</si>
  <si>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</si>
  <si>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</si>
  <si>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</si>
  <si>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</si>
  <si>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</si>
  <si>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</si>
  <si>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</si>
  <si>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</si>
  <si>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</si>
  <si>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</si>
  <si>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</si>
  <si>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</si>
  <si>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</si>
  <si>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</si>
  <si>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</si>
  <si>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</si>
  <si>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</si>
  <si>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</si>
  <si>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</si>
  <si>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</si>
  <si>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</si>
  <si>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Директор школы</t>
  </si>
  <si>
    <t>Савенков П.Г.</t>
  </si>
  <si>
    <t>МОБУ "Журавлевская ООШ"</t>
  </si>
  <si>
    <t>Фрукты</t>
  </si>
  <si>
    <t>Борщ с мясом и сметаной</t>
  </si>
  <si>
    <t>Чахохбили</t>
  </si>
  <si>
    <t>Картофельноеотварной с маслом и зеленью</t>
  </si>
  <si>
    <t>Сок фруктовый</t>
  </si>
  <si>
    <t>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</si>
</sst>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K191" sqref="K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43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42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v>1</v>
      </c>
      <c r="C185" s="10" t="s">
        <v>25</v>
      </c>
      <c r="D185" s="7" t="s">
        <v>44</v>
      </c>
      <c r="E185" s="42" t="s">
        <v>49</v>
      </c>
      <c r="F185" s="43">
        <v>100</v>
      </c>
      <c r="G185" s="43">
        <v>0.8</v>
      </c>
      <c r="H185" s="43">
        <v>0.3</v>
      </c>
      <c r="I185" s="43">
        <v>9.6</v>
      </c>
      <c r="J185" s="43">
        <v>49</v>
      </c>
      <c r="K185" s="44">
        <v>27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45</v>
      </c>
      <c r="F186" s="43">
        <v>200</v>
      </c>
      <c r="G186" s="43">
        <v>5.74</v>
      </c>
      <c r="H186" s="43">
        <v>8.7799999999999994</v>
      </c>
      <c r="I186" s="43">
        <v>8.74</v>
      </c>
      <c r="J186" s="43">
        <v>138.04</v>
      </c>
      <c r="K186" s="44">
        <v>31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46</v>
      </c>
      <c r="F187" s="43">
        <v>90</v>
      </c>
      <c r="G187" s="43">
        <v>20.25</v>
      </c>
      <c r="H187" s="43">
        <v>15.57</v>
      </c>
      <c r="I187" s="43">
        <v>2.34</v>
      </c>
      <c r="J187" s="43">
        <v>230.13</v>
      </c>
      <c r="K187" s="44">
        <v>258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47</v>
      </c>
      <c r="F188" s="43">
        <v>150</v>
      </c>
      <c r="G188" s="43">
        <v>3.3</v>
      </c>
      <c r="H188" s="43">
        <v>3.9</v>
      </c>
      <c r="I188" s="43">
        <v>25.6</v>
      </c>
      <c r="J188" s="43">
        <v>151.35</v>
      </c>
      <c r="K188" s="44">
        <v>51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48</v>
      </c>
      <c r="F189" s="43">
        <v>200</v>
      </c>
      <c r="G189" s="43">
        <v>0</v>
      </c>
      <c r="H189" s="43">
        <v>0</v>
      </c>
      <c r="I189" s="43">
        <v>22.8</v>
      </c>
      <c r="J189" s="43">
        <v>92</v>
      </c>
      <c r="K189" s="44">
        <v>107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39</v>
      </c>
      <c r="F190" s="43">
        <v>30</v>
      </c>
      <c r="G190" s="43">
        <v>2.13</v>
      </c>
      <c r="H190" s="43">
        <v>0.21</v>
      </c>
      <c r="I190" s="43">
        <v>13.26</v>
      </c>
      <c r="J190" s="43">
        <v>72</v>
      </c>
      <c r="K190" s="44">
        <v>119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40</v>
      </c>
      <c r="F191" s="43">
        <v>20</v>
      </c>
      <c r="G191" s="43">
        <v>1.1399999999999999</v>
      </c>
      <c r="H191" s="43">
        <v>0.22</v>
      </c>
      <c r="I191" s="43">
        <v>7.44</v>
      </c>
      <c r="J191" s="43">
        <v>36.26</v>
      </c>
      <c r="K191" s="44">
        <v>120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33.36</v>
      </c>
      <c r="H194" s="19">
        <f t="shared" si="88"/>
        <v>28.979999999999997</v>
      </c>
      <c r="I194" s="19">
        <f t="shared" si="88"/>
        <v>89.78</v>
      </c>
      <c r="J194" s="19">
        <f t="shared" si="88"/>
        <v>768.78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790</v>
      </c>
      <c r="G195" s="32">
        <f t="shared" ref="G195" si="90">G184+G194</f>
        <v>33.36</v>
      </c>
      <c r="H195" s="32">
        <f t="shared" ref="H195" si="91">H184+H194</f>
        <v>28.979999999999997</v>
      </c>
      <c r="I195" s="32">
        <f t="shared" ref="I195" si="92">I184+I194</f>
        <v>89.78</v>
      </c>
      <c r="J195" s="32">
        <f t="shared" ref="J195:L195" si="93">J184+J194</f>
        <v>768.78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33.36</v>
      </c>
      <c r="H196" s="34">
        <f t="shared" si="94"/>
        <v>28.979999999999997</v>
      </c>
      <c r="I196" s="34">
        <f t="shared" si="94"/>
        <v>89.78</v>
      </c>
      <c r="J196" s="34">
        <f t="shared" si="94"/>
        <v>768.78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2023-10-20T03:12:05Z</dcterms:modified>
</cp:coreProperties>
</file>