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3 день" sheetId="11" r:id="rId1"/>
  </sheets>
  <calcPr calcId="145621" refMode="R1C1"/>
</workbook>
</file>

<file path=xl/calcChain.xml><?xml version="1.0" encoding="utf-8"?>
<calcChain xmlns="http://schemas.openxmlformats.org/spreadsheetml/2006/main">
  <c r="F13" i="11" l="1"/>
  <c r="X13" i="11" l="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 l="1"/>
  <c r="K14" i="11" s="1"/>
  <c r="H13" i="11"/>
  <c r="I13" i="11" l="1"/>
  <c r="J13" i="11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<sst xmlns="http://schemas.openxmlformats.org/spreadsheetml/2006/main" count="47" uniqueCount="47">
  <si>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</si>
  <si>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</si>
  <si>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</si>
  <si>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</si>
  <si>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</si>
  <si>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</si>
  <si>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</si>
  <si>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</si>
  <si>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</si>
  <si>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</si>
  <si>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</si>
  <si>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</si>
  <si>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</si>
  <si>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</si>
  <si>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</si>
  <si>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</si>
  <si>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</si>
  <si>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</si>
  <si>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</si>
  <si>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</si>
  <si>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</si>
  <si>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</si>
  <si>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</si>
  <si>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</si>
  <si>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</si>
  <si>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</si>
  <si>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</si>
  <si>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</si>
  <si>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</si>
  <si>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</si>
  <si>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</si>
  <si>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</si>
  <si>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</si>
  <si>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</si>
  <si>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Филе птицы тушенное в томатном соусе</t>
  </si>
  <si>
    <t>Спагетти отварные с маслом</t>
  </si>
  <si>
    <t>Хлеб пшеничный</t>
  </si>
  <si>
    <t>Рассольник с мясом и сметаной</t>
  </si>
  <si>
    <t>B2</t>
  </si>
  <si>
    <t>A, рэт. экв</t>
  </si>
  <si>
    <t>D, мкг</t>
  </si>
  <si>
    <t>K</t>
  </si>
  <si>
    <t>I</t>
  </si>
  <si>
    <t>Se</t>
  </si>
  <si>
    <t>F</t>
  </si>
  <si>
    <t>Огурцы порционнаые</t>
  </si>
  <si>
    <t xml:space="preserve"> Школа: МОБУ Журавлевская ООШ""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</si>
</sst>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5" fillId="0" borderId="8" xfId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8" xfId="0" applyFont="1" applyBorder="1"/>
    <xf numFmtId="0" fontId="5" fillId="0" borderId="5" xfId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0" borderId="22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8" xfId="0" applyFont="1" applyBorder="1"/>
    <xf numFmtId="0" fontId="9" fillId="0" borderId="18" xfId="0" applyFont="1" applyBorder="1"/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10" fillId="0" borderId="17" xfId="0" applyFont="1" applyBorder="1"/>
    <xf numFmtId="0" fontId="10" fillId="0" borderId="20" xfId="0" applyFont="1" applyBorder="1"/>
    <xf numFmtId="0" fontId="10" fillId="0" borderId="20" xfId="0" applyFont="1" applyBorder="1" applyAlignment="1"/>
    <xf numFmtId="0" fontId="9" fillId="0" borderId="25" xfId="0" applyFont="1" applyBorder="1"/>
    <xf numFmtId="0" fontId="10" fillId="0" borderId="4" xfId="0" applyFont="1" applyBorder="1"/>
    <xf numFmtId="0" fontId="7" fillId="0" borderId="11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20" xfId="0" applyFont="1" applyBorder="1" applyAlignment="1">
      <alignment wrapText="1"/>
    </xf>
    <xf numFmtId="0" fontId="10" fillId="2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9" fillId="0" borderId="19" xfId="0" applyFont="1" applyBorder="1"/>
    <xf numFmtId="0" fontId="5" fillId="2" borderId="15" xfId="0" applyFont="1" applyFill="1" applyBorder="1" applyAlignment="1">
      <alignment horizontal="center"/>
    </xf>
    <xf numFmtId="0" fontId="9" fillId="0" borderId="12" xfId="0" applyFont="1" applyBorder="1"/>
    <xf numFmtId="0" fontId="9" fillId="0" borderId="21" xfId="0" applyFont="1" applyBorder="1"/>
    <xf numFmtId="0" fontId="9" fillId="0" borderId="16" xfId="0" applyFont="1" applyBorder="1"/>
    <xf numFmtId="0" fontId="7" fillId="2" borderId="20" xfId="0" applyFont="1" applyFill="1" applyBorder="1" applyAlignment="1"/>
    <xf numFmtId="0" fontId="7" fillId="2" borderId="21" xfId="0" applyFont="1" applyFill="1" applyBorder="1"/>
    <xf numFmtId="0" fontId="9" fillId="0" borderId="27" xfId="0" applyFont="1" applyBorder="1"/>
    <xf numFmtId="164" fontId="6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6" fillId="0" borderId="23" xfId="0" applyFont="1" applyBorder="1"/>
    <xf numFmtId="0" fontId="10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0" borderId="5" xfId="0" applyFont="1" applyBorder="1"/>
    <xf numFmtId="0" fontId="7" fillId="0" borderId="31" xfId="0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30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H27" sqref="H27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46</v>
      </c>
      <c r="B2" s="6"/>
      <c r="C2" s="7"/>
      <c r="D2" s="6"/>
      <c r="E2" s="6"/>
      <c r="F2" s="8" t="s">
        <v>1</v>
      </c>
      <c r="G2" s="47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 x14ac:dyDescent="0.3">
      <c r="A4" s="52"/>
      <c r="B4" s="52"/>
      <c r="C4" s="43" t="s">
        <v>27</v>
      </c>
      <c r="D4" s="42"/>
      <c r="E4" s="57"/>
      <c r="F4" s="39"/>
      <c r="G4" s="43"/>
      <c r="H4" s="34" t="s">
        <v>10</v>
      </c>
      <c r="I4" s="34"/>
      <c r="J4" s="34"/>
      <c r="K4" s="60" t="s">
        <v>11</v>
      </c>
      <c r="L4" s="94" t="s">
        <v>12</v>
      </c>
      <c r="M4" s="95"/>
      <c r="N4" s="96"/>
      <c r="O4" s="96"/>
      <c r="P4" s="97"/>
      <c r="Q4" s="98" t="s">
        <v>13</v>
      </c>
      <c r="R4" s="99"/>
      <c r="S4" s="99"/>
      <c r="T4" s="99"/>
      <c r="U4" s="99"/>
      <c r="V4" s="99"/>
      <c r="W4" s="99"/>
      <c r="X4" s="99"/>
    </row>
    <row r="5" spans="1:24" s="17" customFormat="1" ht="46.5" thickBot="1" x14ac:dyDescent="0.3">
      <c r="A5" s="53" t="s">
        <v>0</v>
      </c>
      <c r="B5" s="53"/>
      <c r="C5" s="44" t="s">
        <v>28</v>
      </c>
      <c r="D5" s="84" t="s">
        <v>29</v>
      </c>
      <c r="E5" s="44" t="s">
        <v>26</v>
      </c>
      <c r="F5" s="40" t="s">
        <v>14</v>
      </c>
      <c r="G5" s="44" t="s">
        <v>25</v>
      </c>
      <c r="H5" s="35" t="s">
        <v>15</v>
      </c>
      <c r="I5" s="36" t="s">
        <v>16</v>
      </c>
      <c r="J5" s="59" t="s">
        <v>17</v>
      </c>
      <c r="K5" s="61" t="s">
        <v>18</v>
      </c>
      <c r="L5" s="86" t="s">
        <v>19</v>
      </c>
      <c r="M5" s="86" t="s">
        <v>38</v>
      </c>
      <c r="N5" s="86" t="s">
        <v>20</v>
      </c>
      <c r="O5" s="89" t="s">
        <v>39</v>
      </c>
      <c r="P5" s="86" t="s">
        <v>40</v>
      </c>
      <c r="Q5" s="86" t="s">
        <v>21</v>
      </c>
      <c r="R5" s="86" t="s">
        <v>22</v>
      </c>
      <c r="S5" s="86" t="s">
        <v>23</v>
      </c>
      <c r="T5" s="86" t="s">
        <v>24</v>
      </c>
      <c r="U5" s="86" t="s">
        <v>41</v>
      </c>
      <c r="V5" s="86" t="s">
        <v>42</v>
      </c>
      <c r="W5" s="86" t="s">
        <v>43</v>
      </c>
      <c r="X5" s="86" t="s">
        <v>44</v>
      </c>
    </row>
    <row r="6" spans="1:24" s="17" customFormat="1" ht="37.5" customHeight="1" x14ac:dyDescent="0.25">
      <c r="A6" s="54" t="s">
        <v>2</v>
      </c>
      <c r="B6" s="45"/>
      <c r="C6" s="65">
        <v>28</v>
      </c>
      <c r="D6" s="92" t="s">
        <v>7</v>
      </c>
      <c r="E6" s="93" t="s">
        <v>45</v>
      </c>
      <c r="F6" s="90">
        <v>60</v>
      </c>
      <c r="G6" s="91"/>
      <c r="H6" s="32">
        <v>0.42</v>
      </c>
      <c r="I6" s="25">
        <v>0.06</v>
      </c>
      <c r="J6" s="33">
        <v>1.02</v>
      </c>
      <c r="K6" s="66">
        <v>6.18</v>
      </c>
      <c r="L6" s="74">
        <v>0.02</v>
      </c>
      <c r="M6" s="21">
        <v>0.02</v>
      </c>
      <c r="N6" s="21">
        <v>6</v>
      </c>
      <c r="O6" s="21">
        <v>10</v>
      </c>
      <c r="P6" s="22">
        <v>0</v>
      </c>
      <c r="Q6" s="74">
        <v>13.8</v>
      </c>
      <c r="R6" s="21">
        <v>25.2</v>
      </c>
      <c r="S6" s="21">
        <v>8.4</v>
      </c>
      <c r="T6" s="21">
        <v>0.36</v>
      </c>
      <c r="U6" s="21">
        <v>117.6</v>
      </c>
      <c r="V6" s="21">
        <v>0</v>
      </c>
      <c r="W6" s="21">
        <v>2.0000000000000001E-4</v>
      </c>
      <c r="X6" s="31">
        <v>0</v>
      </c>
    </row>
    <row r="7" spans="1:24" s="17" customFormat="1" ht="37.5" customHeight="1" x14ac:dyDescent="0.25">
      <c r="A7" s="45"/>
      <c r="B7" s="45"/>
      <c r="C7" s="49">
        <v>33</v>
      </c>
      <c r="D7" s="58" t="s">
        <v>3</v>
      </c>
      <c r="E7" s="64" t="s">
        <v>37</v>
      </c>
      <c r="F7" s="85">
        <v>200</v>
      </c>
      <c r="G7" s="55"/>
      <c r="H7" s="69">
        <v>6.4</v>
      </c>
      <c r="I7" s="13">
        <v>6.2</v>
      </c>
      <c r="J7" s="29">
        <v>12.2</v>
      </c>
      <c r="K7" s="41">
        <v>130.6</v>
      </c>
      <c r="L7" s="69">
        <v>0.08</v>
      </c>
      <c r="M7" s="38">
        <v>0.08</v>
      </c>
      <c r="N7" s="13">
        <v>6.8</v>
      </c>
      <c r="O7" s="13">
        <v>180</v>
      </c>
      <c r="P7" s="29">
        <v>0</v>
      </c>
      <c r="Q7" s="38">
        <v>36.799999999999997</v>
      </c>
      <c r="R7" s="13">
        <v>76.2</v>
      </c>
      <c r="S7" s="13">
        <v>23.2</v>
      </c>
      <c r="T7" s="13">
        <v>0.8</v>
      </c>
      <c r="U7" s="13">
        <v>466.22</v>
      </c>
      <c r="V7" s="13">
        <v>6.0000000000000001E-3</v>
      </c>
      <c r="W7" s="13">
        <v>2E-3</v>
      </c>
      <c r="X7" s="31">
        <v>0.04</v>
      </c>
    </row>
    <row r="8" spans="1:24" s="17" customFormat="1" ht="37.5" customHeight="1" x14ac:dyDescent="0.25">
      <c r="A8" s="46"/>
      <c r="B8" s="46"/>
      <c r="C8" s="49">
        <v>80</v>
      </c>
      <c r="D8" s="58" t="s">
        <v>4</v>
      </c>
      <c r="E8" s="64" t="s">
        <v>34</v>
      </c>
      <c r="F8" s="85">
        <v>90</v>
      </c>
      <c r="G8" s="55"/>
      <c r="H8" s="68">
        <v>14.85</v>
      </c>
      <c r="I8" s="16">
        <v>13.32</v>
      </c>
      <c r="J8" s="26">
        <v>5.94</v>
      </c>
      <c r="K8" s="72">
        <v>202.68</v>
      </c>
      <c r="L8" s="68">
        <v>0.06</v>
      </c>
      <c r="M8" s="18">
        <v>0.11</v>
      </c>
      <c r="N8" s="16">
        <v>3.83</v>
      </c>
      <c r="O8" s="16">
        <v>19.5</v>
      </c>
      <c r="P8" s="26">
        <v>0</v>
      </c>
      <c r="Q8" s="18">
        <v>20.58</v>
      </c>
      <c r="R8" s="16">
        <v>74.39</v>
      </c>
      <c r="S8" s="16">
        <v>22.98</v>
      </c>
      <c r="T8" s="16">
        <v>0.95</v>
      </c>
      <c r="U8" s="16">
        <v>204</v>
      </c>
      <c r="V8" s="16">
        <v>3.5999999999999999E-3</v>
      </c>
      <c r="W8" s="16">
        <v>8.9999999999999998E-4</v>
      </c>
      <c r="X8" s="31">
        <v>0.9</v>
      </c>
    </row>
    <row r="9" spans="1:24" s="17" customFormat="1" ht="37.5" customHeight="1" x14ac:dyDescent="0.25">
      <c r="A9" s="46"/>
      <c r="B9" s="46"/>
      <c r="C9" s="49">
        <v>65</v>
      </c>
      <c r="D9" s="58" t="s">
        <v>32</v>
      </c>
      <c r="E9" s="64" t="s">
        <v>35</v>
      </c>
      <c r="F9" s="85">
        <v>150</v>
      </c>
      <c r="G9" s="55"/>
      <c r="H9" s="69">
        <v>6.45</v>
      </c>
      <c r="I9" s="13">
        <v>4.05</v>
      </c>
      <c r="J9" s="29">
        <v>40.200000000000003</v>
      </c>
      <c r="K9" s="41">
        <v>223.65</v>
      </c>
      <c r="L9" s="69">
        <v>0.08</v>
      </c>
      <c r="M9" s="38">
        <v>0.02</v>
      </c>
      <c r="N9" s="13">
        <v>0</v>
      </c>
      <c r="O9" s="13">
        <v>30</v>
      </c>
      <c r="P9" s="29">
        <v>0.11</v>
      </c>
      <c r="Q9" s="38">
        <v>13.05</v>
      </c>
      <c r="R9" s="13">
        <v>58.34</v>
      </c>
      <c r="S9" s="13">
        <v>22.53</v>
      </c>
      <c r="T9" s="13">
        <v>1.25</v>
      </c>
      <c r="U9" s="13">
        <v>1.1000000000000001</v>
      </c>
      <c r="V9" s="13">
        <v>0</v>
      </c>
      <c r="W9" s="13">
        <v>0</v>
      </c>
      <c r="X9" s="31">
        <v>0</v>
      </c>
    </row>
    <row r="10" spans="1:24" s="17" customFormat="1" ht="37.5" customHeight="1" x14ac:dyDescent="0.25">
      <c r="A10" s="46"/>
      <c r="B10" s="46"/>
      <c r="C10" s="49">
        <v>114</v>
      </c>
      <c r="D10" s="58" t="s">
        <v>30</v>
      </c>
      <c r="E10" s="64" t="s">
        <v>33</v>
      </c>
      <c r="F10" s="85">
        <v>200</v>
      </c>
      <c r="G10" s="55"/>
      <c r="H10" s="68">
        <v>0.2</v>
      </c>
      <c r="I10" s="16">
        <v>0</v>
      </c>
      <c r="J10" s="26">
        <v>11</v>
      </c>
      <c r="K10" s="71">
        <v>44.8</v>
      </c>
      <c r="L10" s="68">
        <v>0</v>
      </c>
      <c r="M10" s="18">
        <v>0</v>
      </c>
      <c r="N10" s="16">
        <v>0.08</v>
      </c>
      <c r="O10" s="16">
        <v>0</v>
      </c>
      <c r="P10" s="19">
        <v>0</v>
      </c>
      <c r="Q10" s="68">
        <v>13.56</v>
      </c>
      <c r="R10" s="16">
        <v>7.66</v>
      </c>
      <c r="S10" s="16">
        <v>4.08</v>
      </c>
      <c r="T10" s="16">
        <v>0.8</v>
      </c>
      <c r="U10" s="16">
        <v>0.68</v>
      </c>
      <c r="V10" s="16">
        <v>0</v>
      </c>
      <c r="W10" s="16">
        <v>0</v>
      </c>
      <c r="X10" s="26">
        <v>0</v>
      </c>
    </row>
    <row r="11" spans="1:24" s="17" customFormat="1" ht="37.5" customHeight="1" x14ac:dyDescent="0.25">
      <c r="A11" s="46"/>
      <c r="B11" s="46"/>
      <c r="C11" s="51">
        <v>119</v>
      </c>
      <c r="D11" s="58" t="s">
        <v>5</v>
      </c>
      <c r="E11" s="56" t="s">
        <v>36</v>
      </c>
      <c r="F11" s="50">
        <v>30</v>
      </c>
      <c r="G11" s="50"/>
      <c r="H11" s="20">
        <v>2.13</v>
      </c>
      <c r="I11" s="21">
        <v>0.21</v>
      </c>
      <c r="J11" s="22">
        <v>13.26</v>
      </c>
      <c r="K11" s="87">
        <v>72</v>
      </c>
      <c r="L11" s="74">
        <v>0.03</v>
      </c>
      <c r="M11" s="20">
        <v>0.01</v>
      </c>
      <c r="N11" s="21">
        <v>0</v>
      </c>
      <c r="O11" s="21">
        <v>0</v>
      </c>
      <c r="P11" s="31">
        <v>0</v>
      </c>
      <c r="Q11" s="74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31">
        <v>0</v>
      </c>
    </row>
    <row r="12" spans="1:24" s="17" customFormat="1" ht="37.5" customHeight="1" x14ac:dyDescent="0.25">
      <c r="A12" s="46"/>
      <c r="B12" s="46"/>
      <c r="C12" s="49">
        <v>120</v>
      </c>
      <c r="D12" s="58" t="s">
        <v>6</v>
      </c>
      <c r="E12" s="56" t="s">
        <v>31</v>
      </c>
      <c r="F12" s="50">
        <v>20</v>
      </c>
      <c r="G12" s="50"/>
      <c r="H12" s="20">
        <v>1.1399999999999999</v>
      </c>
      <c r="I12" s="21">
        <v>0.22</v>
      </c>
      <c r="J12" s="22">
        <v>7.44</v>
      </c>
      <c r="K12" s="87">
        <v>36.26</v>
      </c>
      <c r="L12" s="74">
        <v>0.02</v>
      </c>
      <c r="M12" s="20">
        <v>2.4E-2</v>
      </c>
      <c r="N12" s="21">
        <v>0.08</v>
      </c>
      <c r="O12" s="21">
        <v>0</v>
      </c>
      <c r="P12" s="31">
        <v>0</v>
      </c>
      <c r="Q12" s="74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31">
        <v>1.2E-2</v>
      </c>
    </row>
    <row r="13" spans="1:24" s="17" customFormat="1" ht="37.5" customHeight="1" x14ac:dyDescent="0.25">
      <c r="A13" s="46"/>
      <c r="B13" s="46"/>
      <c r="C13" s="67"/>
      <c r="D13" s="70"/>
      <c r="E13" s="78" t="s">
        <v>8</v>
      </c>
      <c r="F13" s="48">
        <f>SUM(F6:F12)</f>
        <v>750</v>
      </c>
      <c r="G13" s="55"/>
      <c r="H13" s="62">
        <f>SUM(H6:H12)</f>
        <v>31.59</v>
      </c>
      <c r="I13" s="14">
        <f>SUM(I6:I12)</f>
        <v>24.06</v>
      </c>
      <c r="J13" s="30">
        <f>SUM(J6:J12)</f>
        <v>91.06</v>
      </c>
      <c r="K13" s="83">
        <f>SUM(K6:K12)</f>
        <v>716.17</v>
      </c>
      <c r="L13" s="63">
        <f t="shared" ref="L13:X13" si="0">SUM(L6:L12)</f>
        <v>0.29000000000000004</v>
      </c>
      <c r="M13" s="63">
        <f t="shared" si="0"/>
        <v>0.26400000000000001</v>
      </c>
      <c r="N13" s="15">
        <f t="shared" si="0"/>
        <v>16.79</v>
      </c>
      <c r="O13" s="15">
        <f t="shared" si="0"/>
        <v>239.5</v>
      </c>
      <c r="P13" s="37">
        <f t="shared" si="0"/>
        <v>0.11</v>
      </c>
      <c r="Q13" s="88">
        <f t="shared" si="0"/>
        <v>115.68999999999998</v>
      </c>
      <c r="R13" s="15">
        <f t="shared" si="0"/>
        <v>331.19000000000005</v>
      </c>
      <c r="S13" s="15">
        <f t="shared" si="0"/>
        <v>108.89</v>
      </c>
      <c r="T13" s="15">
        <f t="shared" si="0"/>
        <v>5.46</v>
      </c>
      <c r="U13" s="15">
        <f t="shared" si="0"/>
        <v>891</v>
      </c>
      <c r="V13" s="15">
        <f t="shared" si="0"/>
        <v>1.2600000000000002E-2</v>
      </c>
      <c r="W13" s="15">
        <f t="shared" si="0"/>
        <v>7.1000000000000004E-3</v>
      </c>
      <c r="X13" s="31">
        <f t="shared" si="0"/>
        <v>0.95200000000000007</v>
      </c>
    </row>
    <row r="14" spans="1:24" s="17" customFormat="1" ht="37.5" customHeight="1" thickBot="1" x14ac:dyDescent="0.3">
      <c r="A14" s="73"/>
      <c r="B14" s="73"/>
      <c r="C14" s="82"/>
      <c r="D14" s="80"/>
      <c r="E14" s="79" t="s">
        <v>9</v>
      </c>
      <c r="F14" s="80"/>
      <c r="G14" s="76"/>
      <c r="H14" s="77"/>
      <c r="I14" s="27"/>
      <c r="J14" s="28"/>
      <c r="K14" s="81">
        <f>K13/23.5</f>
        <v>30.475319148936169</v>
      </c>
      <c r="L14" s="77"/>
      <c r="M14" s="75"/>
      <c r="N14" s="27"/>
      <c r="O14" s="27"/>
      <c r="P14" s="28"/>
      <c r="Q14" s="75"/>
      <c r="R14" s="27"/>
      <c r="S14" s="27"/>
      <c r="T14" s="27"/>
      <c r="U14" s="27"/>
      <c r="V14" s="27"/>
      <c r="W14" s="27"/>
      <c r="X14" s="31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3"/>
      <c r="F16" s="24"/>
      <c r="G16" s="11"/>
      <c r="H16" s="9"/>
      <c r="I16" s="11"/>
      <c r="J16" s="11"/>
    </row>
    <row r="17" spans="4:10" ht="18.75" x14ac:dyDescent="0.25">
      <c r="D17" s="11"/>
      <c r="E17" s="23"/>
      <c r="F17" s="24"/>
      <c r="G17" s="11"/>
      <c r="H17" s="11"/>
      <c r="I17" s="11"/>
      <c r="J17" s="11"/>
    </row>
    <row r="18" spans="4:10" ht="18.75" x14ac:dyDescent="0.25">
      <c r="D18" s="11"/>
      <c r="E18" s="23"/>
      <c r="F18" s="24"/>
      <c r="G18" s="11"/>
      <c r="H18" s="11"/>
      <c r="I18" s="11"/>
      <c r="J18" s="11"/>
    </row>
    <row r="19" spans="4:10" ht="18.75" x14ac:dyDescent="0.25">
      <c r="D19" s="11"/>
      <c r="E19" s="23"/>
      <c r="F19" s="24"/>
      <c r="G19" s="11"/>
      <c r="H19" s="11"/>
      <c r="I19" s="11"/>
      <c r="J19" s="11"/>
    </row>
    <row r="20" spans="4:10" ht="18.75" x14ac:dyDescent="0.25">
      <c r="D20" s="11"/>
      <c r="E20" s="23"/>
      <c r="F20" s="24"/>
      <c r="G20" s="11"/>
      <c r="H20" s="11"/>
      <c r="I20" s="11"/>
      <c r="J20" s="11"/>
    </row>
    <row r="21" spans="4:10" ht="18.75" x14ac:dyDescent="0.25">
      <c r="D21" s="11"/>
      <c r="E21" s="23"/>
      <c r="F21" s="24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  <row r="27" spans="4:10" x14ac:dyDescent="0.25">
      <c r="E27" s="11"/>
      <c r="F27" s="11"/>
      <c r="G27" s="11"/>
      <c r="H27" s="11"/>
      <c r="I27" s="11"/>
      <c r="J27" s="11"/>
    </row>
    <row r="28" spans="4:10" x14ac:dyDescent="0.25"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2022-03-01T09:20:52Z</dcterms:modified>
</cp:coreProperties>
</file>