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7 день" sheetId="29" r:id="rId1"/>
  </sheets>
  <calcPr calcId="145621"/>
</workbook>
</file>

<file path=xl/calcChain.xml><?xml version="1.0" encoding="utf-8"?>
<calcChain xmlns="http://schemas.openxmlformats.org/spreadsheetml/2006/main">
  <c r="K12" i="29" l="1"/>
  <c r="F12" i="29"/>
  <c r="S12" i="29" l="1"/>
  <c r="R12" i="29"/>
  <c r="Q12" i="29"/>
  <c r="P12" i="29"/>
  <c r="O12" i="29"/>
  <c r="N12" i="29"/>
  <c r="M12" i="29"/>
  <c r="L12" i="29"/>
  <c r="K13" i="29"/>
  <c r="J12" i="29"/>
  <c r="I12" i="29"/>
  <c r="H12" i="29"/>
</calcChain>
</file>

<file path=xl/sharedStrings.xml><?xml version="1.0" encoding="utf-8"?>
<sst xmlns="http://schemas.openxmlformats.org/spreadsheetml/2006/main" count="40" uniqueCount="40">
  <si>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</si>
  <si>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</si>
  <si>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</si>
  <si>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</si>
  <si>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</si>
  <si>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</si>
  <si>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</si>
  <si>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</si>
  <si>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</si>
  <si>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</si>
  <si>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</si>
  <si>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</si>
  <si>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</si>
  <si>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</si>
  <si>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</si>
  <si>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</si>
  <si>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</si>
  <si>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</si>
  <si>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</si>
  <si>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</si>
  <si>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</si>
  <si>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</si>
  <si>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</si>
  <si>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</si>
  <si>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</si>
  <si>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</si>
  <si>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</si>
  <si>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</si>
  <si>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</si>
  <si>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</si>
  <si>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</si>
  <si>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</si>
  <si>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</si>
  <si>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</si>
  <si>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</si>
  <si>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Компот фруктово-ягодный (смесь компотная: вишня с/к, клубника, черноплодная рябина, слива с/к, яблоко)</t>
  </si>
  <si>
    <t>Суп куриный с рисом и томатом</t>
  </si>
  <si>
    <t>Бигос с мясо (капуста пром. пр-ва)</t>
  </si>
  <si>
    <t xml:space="preserve"> Школа: МОБУ "Журавлевская ООШ"</t>
  </si>
  <si>
    <t>Маринад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</si>
</sst>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18" xfId="0" applyFont="1" applyBorder="1"/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1" fillId="0" borderId="0" xfId="0" applyFont="1" applyBorder="1"/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4" xfId="0" applyFont="1" applyBorder="1"/>
    <xf numFmtId="0" fontId="9" fillId="2" borderId="24" xfId="0" applyFont="1" applyFill="1" applyBorder="1"/>
    <xf numFmtId="0" fontId="9" fillId="0" borderId="24" xfId="0" applyFont="1" applyBorder="1"/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0" xfId="0" applyFont="1" applyFill="1" applyBorder="1"/>
    <xf numFmtId="0" fontId="10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32" xfId="0" applyFont="1" applyBorder="1"/>
    <xf numFmtId="0" fontId="8" fillId="0" borderId="33" xfId="0" applyFont="1" applyBorder="1"/>
    <xf numFmtId="0" fontId="10" fillId="2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2" borderId="29" xfId="0" applyFont="1" applyFill="1" applyBorder="1"/>
    <xf numFmtId="0" fontId="9" fillId="2" borderId="28" xfId="0" applyFont="1" applyFill="1" applyBorder="1"/>
    <xf numFmtId="0" fontId="10" fillId="0" borderId="27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/>
    <xf numFmtId="0" fontId="10" fillId="0" borderId="23" xfId="0" applyFont="1" applyBorder="1"/>
    <xf numFmtId="0" fontId="9" fillId="2" borderId="25" xfId="0" applyFont="1" applyFill="1" applyBorder="1"/>
    <xf numFmtId="0" fontId="10" fillId="0" borderId="27" xfId="0" applyFont="1" applyBorder="1"/>
    <xf numFmtId="0" fontId="10" fillId="2" borderId="2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0" borderId="30" xfId="0" applyFont="1" applyBorder="1"/>
    <xf numFmtId="0" fontId="10" fillId="0" borderId="4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0" borderId="27" xfId="0" applyFont="1" applyFill="1" applyBorder="1"/>
    <xf numFmtId="164" fontId="5" fillId="0" borderId="4" xfId="0" applyNumberFormat="1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18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7" fillId="0" borderId="23" xfId="0" applyFont="1" applyBorder="1"/>
    <xf numFmtId="0" fontId="7" fillId="0" borderId="25" xfId="0" applyFont="1" applyBorder="1"/>
    <xf numFmtId="0" fontId="5" fillId="0" borderId="36" xfId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5"/>
  <sheetViews>
    <sheetView tabSelected="1" zoomScale="70" zoomScaleNormal="70" workbookViewId="0">
      <selection activeCell="C6" sqref="C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6" t="s">
        <v>38</v>
      </c>
      <c r="B2" s="89"/>
      <c r="C2" s="7"/>
      <c r="D2" s="6"/>
      <c r="E2" s="6"/>
      <c r="F2" s="8" t="s">
        <v>1</v>
      </c>
      <c r="G2" s="50">
        <v>17</v>
      </c>
      <c r="H2" s="6"/>
      <c r="K2" s="8"/>
      <c r="L2" s="7"/>
      <c r="M2" s="1"/>
      <c r="N2" s="2"/>
    </row>
    <row r="3" spans="1:21" ht="15.75" thickBot="1" x14ac:dyDescent="0.3">
      <c r="A3" s="1"/>
      <c r="B3" s="90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 x14ac:dyDescent="0.25">
      <c r="A4" s="68"/>
      <c r="B4" s="44"/>
      <c r="C4" s="39" t="s">
        <v>30</v>
      </c>
      <c r="D4" s="56"/>
      <c r="E4" s="75"/>
      <c r="F4" s="44"/>
      <c r="G4" s="44"/>
      <c r="H4" s="27" t="s">
        <v>11</v>
      </c>
      <c r="I4" s="27"/>
      <c r="J4" s="27"/>
      <c r="K4" s="105" t="s">
        <v>12</v>
      </c>
      <c r="L4" s="113" t="s">
        <v>13</v>
      </c>
      <c r="M4" s="114"/>
      <c r="N4" s="114"/>
      <c r="O4" s="115"/>
      <c r="P4" s="113" t="s">
        <v>14</v>
      </c>
      <c r="Q4" s="116"/>
      <c r="R4" s="116"/>
      <c r="S4" s="117"/>
    </row>
    <row r="5" spans="1:21" s="15" customFormat="1" ht="28.5" customHeight="1" thickBot="1" x14ac:dyDescent="0.3">
      <c r="A5" s="69" t="s">
        <v>0</v>
      </c>
      <c r="B5" s="45"/>
      <c r="C5" s="40" t="s">
        <v>31</v>
      </c>
      <c r="D5" s="57" t="s">
        <v>32</v>
      </c>
      <c r="E5" s="40" t="s">
        <v>29</v>
      </c>
      <c r="F5" s="45" t="s">
        <v>15</v>
      </c>
      <c r="G5" s="45" t="s">
        <v>28</v>
      </c>
      <c r="H5" s="28" t="s">
        <v>16</v>
      </c>
      <c r="I5" s="29" t="s">
        <v>17</v>
      </c>
      <c r="J5" s="83" t="s">
        <v>18</v>
      </c>
      <c r="K5" s="106" t="s">
        <v>19</v>
      </c>
      <c r="L5" s="92" t="s">
        <v>20</v>
      </c>
      <c r="M5" s="29" t="s">
        <v>21</v>
      </c>
      <c r="N5" s="29" t="s">
        <v>22</v>
      </c>
      <c r="O5" s="30" t="s">
        <v>23</v>
      </c>
      <c r="P5" s="92" t="s">
        <v>24</v>
      </c>
      <c r="Q5" s="29" t="s">
        <v>25</v>
      </c>
      <c r="R5" s="29" t="s">
        <v>26</v>
      </c>
      <c r="S5" s="30" t="s">
        <v>27</v>
      </c>
    </row>
    <row r="6" spans="1:21" s="15" customFormat="1" ht="26.45" customHeight="1" x14ac:dyDescent="0.25">
      <c r="A6" s="70" t="s">
        <v>2</v>
      </c>
      <c r="B6" s="73"/>
      <c r="C6" s="102">
        <v>224</v>
      </c>
      <c r="D6" s="101" t="s">
        <v>8</v>
      </c>
      <c r="E6" s="112" t="s">
        <v>39</v>
      </c>
      <c r="F6" s="111">
        <v>60</v>
      </c>
      <c r="G6" s="100"/>
      <c r="H6" s="99">
        <v>4.5199999999999996</v>
      </c>
      <c r="I6" s="33">
        <v>5.05</v>
      </c>
      <c r="J6" s="35">
        <v>15.54</v>
      </c>
      <c r="K6" s="103">
        <v>138.9</v>
      </c>
      <c r="L6" s="99">
        <v>0</v>
      </c>
      <c r="M6" s="33">
        <v>0.2</v>
      </c>
      <c r="N6" s="33">
        <v>0</v>
      </c>
      <c r="O6" s="34">
        <v>2.2000000000000002</v>
      </c>
      <c r="P6" s="104">
        <v>2.76</v>
      </c>
      <c r="Q6" s="33">
        <v>2.34</v>
      </c>
      <c r="R6" s="33">
        <v>1.26</v>
      </c>
      <c r="S6" s="35">
        <v>0.06</v>
      </c>
    </row>
    <row r="7" spans="1:21" s="21" customFormat="1" ht="26.45" customHeight="1" x14ac:dyDescent="0.25">
      <c r="A7" s="46"/>
      <c r="B7" s="64"/>
      <c r="C7" s="41">
        <v>40</v>
      </c>
      <c r="D7" s="59" t="s">
        <v>3</v>
      </c>
      <c r="E7" s="76" t="s">
        <v>36</v>
      </c>
      <c r="F7" s="81">
        <v>200</v>
      </c>
      <c r="G7" s="64"/>
      <c r="H7" s="31">
        <v>5</v>
      </c>
      <c r="I7" s="13">
        <v>7.6</v>
      </c>
      <c r="J7" s="18">
        <v>12.8</v>
      </c>
      <c r="K7" s="107">
        <v>139.80000000000001</v>
      </c>
      <c r="L7" s="94">
        <v>0.04</v>
      </c>
      <c r="M7" s="13">
        <v>3.32</v>
      </c>
      <c r="N7" s="13">
        <v>0</v>
      </c>
      <c r="O7" s="25">
        <v>2.12</v>
      </c>
      <c r="P7" s="94">
        <v>31.94</v>
      </c>
      <c r="Q7" s="13">
        <v>109.2</v>
      </c>
      <c r="R7" s="13">
        <v>24.66</v>
      </c>
      <c r="S7" s="25">
        <v>1.18</v>
      </c>
    </row>
    <row r="8" spans="1:21" s="21" customFormat="1" ht="26.45" customHeight="1" x14ac:dyDescent="0.25">
      <c r="A8" s="47"/>
      <c r="B8" s="51"/>
      <c r="C8" s="42">
        <v>178</v>
      </c>
      <c r="D8" s="58" t="s">
        <v>4</v>
      </c>
      <c r="E8" s="77" t="s">
        <v>37</v>
      </c>
      <c r="F8" s="82">
        <v>240</v>
      </c>
      <c r="G8" s="63"/>
      <c r="H8" s="31">
        <v>25.92</v>
      </c>
      <c r="I8" s="13">
        <v>14.64</v>
      </c>
      <c r="J8" s="18">
        <v>12.48</v>
      </c>
      <c r="K8" s="107">
        <v>284.39999999999998</v>
      </c>
      <c r="L8" s="94">
        <v>0.7</v>
      </c>
      <c r="M8" s="13">
        <v>21.6</v>
      </c>
      <c r="N8" s="13">
        <v>0.02</v>
      </c>
      <c r="O8" s="25">
        <v>0.67</v>
      </c>
      <c r="P8" s="94">
        <v>124.18</v>
      </c>
      <c r="Q8" s="13">
        <v>187.01</v>
      </c>
      <c r="R8" s="13">
        <v>54.14</v>
      </c>
      <c r="S8" s="25">
        <v>3</v>
      </c>
    </row>
    <row r="9" spans="1:21" s="21" customFormat="1" ht="36" customHeight="1" x14ac:dyDescent="0.25">
      <c r="A9" s="48"/>
      <c r="B9" s="64"/>
      <c r="C9" s="41">
        <v>219</v>
      </c>
      <c r="D9" s="95" t="s">
        <v>7</v>
      </c>
      <c r="E9" s="91" t="s">
        <v>35</v>
      </c>
      <c r="F9" s="81">
        <v>200</v>
      </c>
      <c r="G9" s="64"/>
      <c r="H9" s="93">
        <v>0</v>
      </c>
      <c r="I9" s="14">
        <v>0</v>
      </c>
      <c r="J9" s="24">
        <v>25</v>
      </c>
      <c r="K9" s="96">
        <v>100</v>
      </c>
      <c r="L9" s="93">
        <v>0</v>
      </c>
      <c r="M9" s="14">
        <v>5.48</v>
      </c>
      <c r="N9" s="14">
        <v>0</v>
      </c>
      <c r="O9" s="24">
        <v>0.57999999999999996</v>
      </c>
      <c r="P9" s="16">
        <v>0.4</v>
      </c>
      <c r="Q9" s="14">
        <v>0</v>
      </c>
      <c r="R9" s="14">
        <v>0</v>
      </c>
      <c r="S9" s="24">
        <v>0.04</v>
      </c>
    </row>
    <row r="10" spans="1:21" s="21" customFormat="1" ht="26.45" customHeight="1" x14ac:dyDescent="0.25">
      <c r="A10" s="48"/>
      <c r="B10" s="65"/>
      <c r="C10" s="43">
        <v>119</v>
      </c>
      <c r="D10" s="72" t="s">
        <v>5</v>
      </c>
      <c r="E10" s="78" t="s">
        <v>34</v>
      </c>
      <c r="F10" s="62">
        <v>45</v>
      </c>
      <c r="G10" s="88"/>
      <c r="H10" s="16">
        <v>3.19</v>
      </c>
      <c r="I10" s="14">
        <v>0.31</v>
      </c>
      <c r="J10" s="17">
        <v>19.89</v>
      </c>
      <c r="K10" s="108">
        <v>108</v>
      </c>
      <c r="L10" s="93">
        <v>0.05</v>
      </c>
      <c r="M10" s="14">
        <v>0</v>
      </c>
      <c r="N10" s="14">
        <v>0</v>
      </c>
      <c r="O10" s="24">
        <v>0.08</v>
      </c>
      <c r="P10" s="93">
        <v>16.649999999999999</v>
      </c>
      <c r="Q10" s="14">
        <v>98.1</v>
      </c>
      <c r="R10" s="14">
        <v>29.25</v>
      </c>
      <c r="S10" s="24">
        <v>1.26</v>
      </c>
      <c r="T10" s="22"/>
      <c r="U10" s="23"/>
    </row>
    <row r="11" spans="1:21" s="21" customFormat="1" ht="26.45" customHeight="1" x14ac:dyDescent="0.25">
      <c r="A11" s="48"/>
      <c r="B11" s="65"/>
      <c r="C11" s="55">
        <v>120</v>
      </c>
      <c r="D11" s="72" t="s">
        <v>6</v>
      </c>
      <c r="E11" s="78" t="s">
        <v>33</v>
      </c>
      <c r="F11" s="62">
        <v>25</v>
      </c>
      <c r="G11" s="88"/>
      <c r="H11" s="16">
        <v>1.42</v>
      </c>
      <c r="I11" s="14">
        <v>0.27</v>
      </c>
      <c r="J11" s="17">
        <v>9.3000000000000007</v>
      </c>
      <c r="K11" s="108">
        <v>45.32</v>
      </c>
      <c r="L11" s="93">
        <v>0.02</v>
      </c>
      <c r="M11" s="14">
        <v>0.1</v>
      </c>
      <c r="N11" s="14">
        <v>0</v>
      </c>
      <c r="O11" s="24">
        <v>7.0000000000000007E-2</v>
      </c>
      <c r="P11" s="93">
        <v>8.5</v>
      </c>
      <c r="Q11" s="14">
        <v>30</v>
      </c>
      <c r="R11" s="14">
        <v>10.25</v>
      </c>
      <c r="S11" s="24">
        <v>0.56999999999999995</v>
      </c>
    </row>
    <row r="12" spans="1:21" s="21" customFormat="1" ht="26.45" customHeight="1" x14ac:dyDescent="0.25">
      <c r="A12" s="47"/>
      <c r="B12" s="51"/>
      <c r="C12" s="97"/>
      <c r="D12" s="60"/>
      <c r="E12" s="79" t="s">
        <v>9</v>
      </c>
      <c r="F12" s="85">
        <f>SUM(F6:F11)</f>
        <v>770</v>
      </c>
      <c r="G12" s="67"/>
      <c r="H12" s="37">
        <f t="shared" ref="H12:S12" si="0">SUM(H6:H11)</f>
        <v>40.049999999999997</v>
      </c>
      <c r="I12" s="36">
        <f t="shared" si="0"/>
        <v>27.869999999999997</v>
      </c>
      <c r="J12" s="84">
        <f t="shared" si="0"/>
        <v>95.009999999999991</v>
      </c>
      <c r="K12" s="109">
        <f>SUM(K6:K11)</f>
        <v>816.42000000000007</v>
      </c>
      <c r="L12" s="86">
        <f t="shared" si="0"/>
        <v>0.81</v>
      </c>
      <c r="M12" s="36">
        <f t="shared" si="0"/>
        <v>30.700000000000003</v>
      </c>
      <c r="N12" s="36">
        <f t="shared" si="0"/>
        <v>0.02</v>
      </c>
      <c r="O12" s="38">
        <f t="shared" si="0"/>
        <v>5.7200000000000006</v>
      </c>
      <c r="P12" s="86">
        <f t="shared" si="0"/>
        <v>184.43</v>
      </c>
      <c r="Q12" s="36">
        <f t="shared" si="0"/>
        <v>426.65</v>
      </c>
      <c r="R12" s="36">
        <f t="shared" si="0"/>
        <v>119.56</v>
      </c>
      <c r="S12" s="38">
        <f t="shared" si="0"/>
        <v>6.11</v>
      </c>
    </row>
    <row r="13" spans="1:21" s="21" customFormat="1" ht="26.45" customHeight="1" thickBot="1" x14ac:dyDescent="0.3">
      <c r="A13" s="71"/>
      <c r="B13" s="52"/>
      <c r="C13" s="98"/>
      <c r="D13" s="61"/>
      <c r="E13" s="80" t="s">
        <v>10</v>
      </c>
      <c r="F13" s="66"/>
      <c r="G13" s="66"/>
      <c r="H13" s="74"/>
      <c r="I13" s="26"/>
      <c r="J13" s="54"/>
      <c r="K13" s="110">
        <f>K12/23.5</f>
        <v>34.741276595744687</v>
      </c>
      <c r="L13" s="87"/>
      <c r="M13" s="26"/>
      <c r="N13" s="26"/>
      <c r="O13" s="49"/>
      <c r="P13" s="87"/>
      <c r="Q13" s="26"/>
      <c r="R13" s="26"/>
      <c r="S13" s="49"/>
    </row>
    <row r="14" spans="1:21" s="15" customFormat="1" ht="36.75" customHeight="1" x14ac:dyDescent="0.25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  <c r="O14"/>
      <c r="P14"/>
      <c r="Q14"/>
      <c r="R14"/>
      <c r="S14"/>
      <c r="T14" s="21"/>
      <c r="U14" s="21"/>
    </row>
    <row r="15" spans="1:21" s="15" customFormat="1" ht="26.45" customHeight="1" x14ac:dyDescent="0.25">
      <c r="A15"/>
      <c r="B15" s="5"/>
      <c r="C15" s="5"/>
      <c r="D15" s="11"/>
      <c r="E15" s="19"/>
      <c r="F15" s="20"/>
      <c r="G15" s="11"/>
      <c r="H15" s="11"/>
      <c r="I15" s="11"/>
      <c r="J15" s="11"/>
      <c r="K15"/>
      <c r="L15"/>
      <c r="M15"/>
      <c r="N15"/>
      <c r="O15"/>
      <c r="P15"/>
      <c r="Q15"/>
      <c r="R15"/>
      <c r="S15"/>
      <c r="T15" s="32"/>
      <c r="U15" s="32"/>
    </row>
    <row r="16" spans="1:21" s="21" customFormat="1" ht="26.45" customHeight="1" x14ac:dyDescent="0.25">
      <c r="A16"/>
      <c r="B16" s="5"/>
      <c r="C16" s="5"/>
      <c r="D16" s="11"/>
      <c r="E16" s="19"/>
      <c r="F16" s="20"/>
      <c r="G16" s="11"/>
      <c r="H16" s="11"/>
      <c r="I16" s="11"/>
      <c r="J16" s="11"/>
      <c r="K16"/>
      <c r="L16"/>
      <c r="M16"/>
      <c r="N16"/>
      <c r="O16"/>
      <c r="P16"/>
      <c r="Q16"/>
      <c r="R16"/>
      <c r="S16"/>
      <c r="T16" s="53"/>
      <c r="U16" s="53"/>
    </row>
    <row r="17" spans="1:21" s="15" customFormat="1" ht="33.75" customHeight="1" x14ac:dyDescent="0.25">
      <c r="A17"/>
      <c r="B17" s="5"/>
      <c r="C17" s="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32"/>
      <c r="U17" s="32"/>
    </row>
    <row r="18" spans="1:21" s="15" customFormat="1" ht="26.45" customHeight="1" x14ac:dyDescent="0.25">
      <c r="A18"/>
      <c r="B18" s="5"/>
      <c r="C18" s="5"/>
      <c r="D18" s="11"/>
      <c r="E18" s="19"/>
      <c r="F18" s="20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  <c r="T18" s="32"/>
      <c r="U18" s="32"/>
    </row>
    <row r="19" spans="1:21" s="15" customFormat="1" ht="26.45" customHeight="1" x14ac:dyDescent="0.25">
      <c r="A19"/>
      <c r="B19" s="5"/>
      <c r="C19" s="5"/>
      <c r="D19" s="11"/>
      <c r="E19" s="11"/>
      <c r="F19" s="11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  <c r="T19" s="32"/>
      <c r="U19" s="32"/>
    </row>
    <row r="20" spans="1:21" s="21" customFormat="1" ht="26.45" customHeight="1" x14ac:dyDescent="0.25">
      <c r="A20"/>
      <c r="B20" s="5"/>
      <c r="C20" s="5"/>
      <c r="D20" s="11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</row>
    <row r="21" spans="1:21" s="21" customFormat="1" ht="26.45" customHeight="1" x14ac:dyDescent="0.25">
      <c r="A21"/>
      <c r="B21" s="5"/>
      <c r="C21" s="5"/>
      <c r="D21" s="11"/>
      <c r="E21" s="11"/>
      <c r="F21" s="1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</row>
    <row r="22" spans="1:21" x14ac:dyDescent="0.25">
      <c r="D22" s="11"/>
      <c r="E22" s="11"/>
      <c r="F22" s="11"/>
      <c r="G22" s="11"/>
      <c r="H22" s="11"/>
      <c r="I22" s="11"/>
      <c r="J22" s="11"/>
    </row>
    <row r="23" spans="1:21" x14ac:dyDescent="0.25">
      <c r="D23" s="11"/>
      <c r="E23" s="11"/>
      <c r="F23" s="11"/>
      <c r="G23" s="11"/>
      <c r="H23" s="11"/>
      <c r="I23" s="11"/>
      <c r="J23" s="11"/>
    </row>
    <row r="24" spans="1:21" x14ac:dyDescent="0.25">
      <c r="D24" s="11"/>
      <c r="E24" s="11"/>
      <c r="F24" s="11"/>
      <c r="G24" s="11"/>
      <c r="H24" s="11"/>
      <c r="I24" s="11"/>
      <c r="J24" s="11"/>
    </row>
    <row r="25" spans="1:21" x14ac:dyDescent="0.25">
      <c r="D25" s="11"/>
      <c r="E25" s="11"/>
      <c r="F25" s="11"/>
      <c r="G25" s="11"/>
      <c r="H25" s="11"/>
      <c r="I25" s="11"/>
      <c r="J25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2022-01-14T04:03:00Z</dcterms:modified>
</cp:coreProperties>
</file>