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295" yWindow="30" windowWidth="24540" windowHeight="10965"/>
  </bookViews>
  <sheets>
    <sheet name="20 день" sheetId="32" r:id="rId1"/>
  </sheets>
  <calcPr calcId="145621"/>
</workbook>
</file>

<file path=xl/calcChain.xml><?xml version="1.0" encoding="utf-8"?>
<calcChain xmlns="http://schemas.openxmlformats.org/spreadsheetml/2006/main">
  <c r="F13" i="32" l="1"/>
  <c r="I13" i="32" l="1"/>
  <c r="J13" i="32"/>
  <c r="K13" i="32"/>
  <c r="K14" i="32" s="1"/>
  <c r="L13" i="32"/>
  <c r="M13" i="32"/>
  <c r="N13" i="32"/>
  <c r="O13" i="32"/>
  <c r="P13" i="32"/>
  <c r="Q13" i="32"/>
  <c r="R13" i="32"/>
  <c r="H13" i="32"/>
</calcChain>
</file>

<file path=xl/sharedStrings.xml><?xml version="1.0" encoding="utf-8"?>
<sst xmlns="http://schemas.openxmlformats.org/spreadsheetml/2006/main" count="42" uniqueCount="42">
  <si>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</si>
  <si>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</si>
  <si>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</si>
  <si>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</si>
  <si>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</si>
  <si>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</si>
  <si>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</si>
  <si>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</si>
  <si>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</si>
  <si>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</si>
  <si>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</si>
  <si>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</si>
  <si>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</si>
  <si>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</si>
  <si>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</si>
  <si>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</si>
  <si>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</si>
  <si>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</si>
  <si>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</si>
  <si>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</si>
  <si>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</si>
  <si>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</si>
  <si>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</si>
  <si>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</si>
  <si>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</si>
  <si>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</si>
  <si>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</si>
  <si>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</si>
  <si>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</si>
  <si>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</si>
  <si>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</si>
  <si>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</si>
  <si>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</si>
  <si>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</si>
  <si>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Икра кабачковая</t>
  </si>
  <si>
    <t>Хлеб пшеничный</t>
  </si>
  <si>
    <t>Рассольник с мясом и сметаной</t>
  </si>
  <si>
    <t>гарнир</t>
  </si>
  <si>
    <t>Зраза мясная ленивая</t>
  </si>
  <si>
    <t xml:space="preserve"> Сложный гарнир №4 (картофель, цукини, томаты, перец, лук, баклажаны)  пром. пр-во  NEW </t>
  </si>
  <si>
    <t>Компот фруктово-ягодный (клубника, слива)</t>
  </si>
  <si>
    <t xml:space="preserve"> Школа: МОБУ "Журавлевская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</si>
</sst>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11" fillId="0" borderId="0" xfId="0" applyFont="1"/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7" fillId="0" borderId="14" xfId="0" applyFont="1" applyBorder="1"/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6" fillId="0" borderId="26" xfId="0" applyFont="1" applyBorder="1"/>
    <xf numFmtId="0" fontId="7" fillId="0" borderId="26" xfId="0" applyFont="1" applyBorder="1" applyAlignment="1">
      <alignment horizontal="center"/>
    </xf>
    <xf numFmtId="0" fontId="10" fillId="0" borderId="20" xfId="0" applyFont="1" applyBorder="1"/>
    <xf numFmtId="0" fontId="9" fillId="2" borderId="20" xfId="0" applyFont="1" applyFill="1" applyBorder="1"/>
    <xf numFmtId="0" fontId="9" fillId="0" borderId="20" xfId="0" applyFont="1" applyBorder="1"/>
    <xf numFmtId="0" fontId="10" fillId="2" borderId="11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8" fillId="0" borderId="25" xfId="0" applyFont="1" applyBorder="1"/>
    <xf numFmtId="0" fontId="9" fillId="2" borderId="24" xfId="0" applyFont="1" applyFill="1" applyBorder="1"/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6" fillId="0" borderId="19" xfId="0" applyFont="1" applyBorder="1"/>
    <xf numFmtId="0" fontId="6" fillId="0" borderId="21" xfId="0" applyFont="1" applyBorder="1"/>
    <xf numFmtId="0" fontId="10" fillId="2" borderId="20" xfId="0" applyFont="1" applyFill="1" applyBorder="1"/>
    <xf numFmtId="0" fontId="10" fillId="0" borderId="19" xfId="0" applyFont="1" applyBorder="1"/>
    <xf numFmtId="0" fontId="10" fillId="2" borderId="2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9" fillId="0" borderId="25" xfId="0" applyFont="1" applyBorder="1"/>
    <xf numFmtId="0" fontId="12" fillId="2" borderId="23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25" xfId="0" applyFont="1" applyBorder="1"/>
    <xf numFmtId="0" fontId="7" fillId="0" borderId="26" xfId="0" applyFont="1" applyBorder="1"/>
    <xf numFmtId="0" fontId="5" fillId="2" borderId="23" xfId="0" applyFont="1" applyFill="1" applyBorder="1" applyAlignment="1">
      <alignment horizontal="center"/>
    </xf>
    <xf numFmtId="164" fontId="6" fillId="2" borderId="24" xfId="0" applyNumberFormat="1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23" xfId="0" applyFont="1" applyFill="1" applyBorder="1"/>
    <xf numFmtId="0" fontId="5" fillId="2" borderId="9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23" xfId="1" applyFont="1" applyFill="1" applyBorder="1" applyAlignment="1">
      <alignment horizontal="center"/>
    </xf>
    <xf numFmtId="0" fontId="9" fillId="2" borderId="23" xfId="0" applyFont="1" applyFill="1" applyBorder="1"/>
    <xf numFmtId="0" fontId="7" fillId="0" borderId="18" xfId="0" applyFont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0" fontId="5" fillId="2" borderId="17" xfId="1" applyFont="1" applyFill="1" applyBorder="1" applyAlignment="1">
      <alignment horizontal="center"/>
    </xf>
    <xf numFmtId="0" fontId="9" fillId="0" borderId="21" xfId="0" applyFont="1" applyBorder="1"/>
    <xf numFmtId="0" fontId="6" fillId="2" borderId="23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0" fillId="2" borderId="3" xfId="0" applyFont="1" applyFill="1" applyBorder="1" applyAlignment="1">
      <alignment wrapText="1"/>
    </xf>
    <xf numFmtId="0" fontId="5" fillId="2" borderId="1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0" fillId="2" borderId="22" xfId="0" applyFont="1" applyFill="1" applyBorder="1"/>
    <xf numFmtId="0" fontId="5" fillId="2" borderId="7" xfId="0" applyFont="1" applyFill="1" applyBorder="1" applyAlignment="1">
      <alignment horizontal="center"/>
    </xf>
    <xf numFmtId="0" fontId="10" fillId="2" borderId="19" xfId="0" applyFont="1" applyFill="1" applyBorder="1"/>
    <xf numFmtId="0" fontId="10" fillId="2" borderId="29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7" xfId="1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10" fillId="2" borderId="29" xfId="0" applyFont="1" applyFill="1" applyBorder="1" applyAlignment="1">
      <alignment vertical="center" wrapText="1"/>
    </xf>
    <xf numFmtId="0" fontId="10" fillId="2" borderId="27" xfId="0" applyFont="1" applyFill="1" applyBorder="1" applyAlignment="1">
      <alignment vertical="center" wrapText="1"/>
    </xf>
    <xf numFmtId="0" fontId="10" fillId="2" borderId="27" xfId="0" applyFont="1" applyFill="1" applyBorder="1" applyAlignment="1"/>
    <xf numFmtId="0" fontId="7" fillId="2" borderId="27" xfId="0" applyFont="1" applyFill="1" applyBorder="1" applyAlignment="1"/>
    <xf numFmtId="0" fontId="7" fillId="2" borderId="28" xfId="0" applyFont="1" applyFill="1" applyBorder="1" applyAlignment="1"/>
    <xf numFmtId="0" fontId="14" fillId="2" borderId="22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/>
    </xf>
    <xf numFmtId="0" fontId="9" fillId="0" borderId="14" xfId="0" applyFont="1" applyBorder="1" applyAlignment="1"/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S26"/>
  <sheetViews>
    <sheetView tabSelected="1" zoomScale="60" zoomScaleNormal="60" workbookViewId="0">
      <selection activeCell="V26" sqref="V26"/>
    </sheetView>
  </sheetViews>
  <sheetFormatPr defaultRowHeight="15" x14ac:dyDescent="0.25"/>
  <cols>
    <col min="1" max="1" width="16.85546875" customWidth="1"/>
    <col min="2" max="2" width="10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4.85546875" customWidth="1"/>
    <col min="8" max="8" width="12.42578125" customWidth="1"/>
    <col min="9" max="9" width="11.28515625" customWidth="1"/>
    <col min="10" max="10" width="12.85546875" customWidth="1"/>
    <col min="11" max="11" width="20" customWidth="1"/>
    <col min="12" max="12" width="11.28515625" customWidth="1"/>
  </cols>
  <sheetData>
    <row r="2" spans="1:19" ht="23.25" x14ac:dyDescent="0.35">
      <c r="A2" s="6" t="s">
        <v>41</v>
      </c>
      <c r="B2" s="6"/>
      <c r="C2" s="7"/>
      <c r="D2" s="6"/>
      <c r="E2" s="6"/>
      <c r="F2" s="8" t="s">
        <v>1</v>
      </c>
      <c r="G2" s="7">
        <v>20</v>
      </c>
      <c r="H2" s="6"/>
      <c r="K2" s="8"/>
      <c r="L2" s="7"/>
      <c r="M2" s="1"/>
      <c r="N2" s="2"/>
    </row>
    <row r="3" spans="1:19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13" customFormat="1" ht="21.75" customHeight="1" x14ac:dyDescent="0.25">
      <c r="A4" s="42"/>
      <c r="B4" s="42"/>
      <c r="C4" s="76" t="s">
        <v>30</v>
      </c>
      <c r="D4" s="38"/>
      <c r="E4" s="48"/>
      <c r="F4" s="78"/>
      <c r="G4" s="79"/>
      <c r="H4" s="23" t="s">
        <v>11</v>
      </c>
      <c r="I4" s="23"/>
      <c r="J4" s="23"/>
      <c r="K4" s="54" t="s">
        <v>12</v>
      </c>
      <c r="L4" s="97" t="s">
        <v>13</v>
      </c>
      <c r="M4" s="96"/>
      <c r="N4" s="96"/>
      <c r="O4" s="96"/>
      <c r="P4" s="95" t="s">
        <v>14</v>
      </c>
      <c r="Q4" s="97"/>
      <c r="R4" s="97"/>
      <c r="S4" s="98"/>
    </row>
    <row r="5" spans="1:19" s="13" customFormat="1" ht="38.25" customHeight="1" thickBot="1" x14ac:dyDescent="0.3">
      <c r="A5" s="43" t="s">
        <v>0</v>
      </c>
      <c r="B5" s="43"/>
      <c r="C5" s="36" t="s">
        <v>31</v>
      </c>
      <c r="D5" s="30" t="s">
        <v>32</v>
      </c>
      <c r="E5" s="31" t="s">
        <v>29</v>
      </c>
      <c r="F5" s="36" t="s">
        <v>15</v>
      </c>
      <c r="G5" s="31" t="s">
        <v>28</v>
      </c>
      <c r="H5" s="24" t="s">
        <v>16</v>
      </c>
      <c r="I5" s="25" t="s">
        <v>17</v>
      </c>
      <c r="J5" s="53" t="s">
        <v>18</v>
      </c>
      <c r="K5" s="55" t="s">
        <v>19</v>
      </c>
      <c r="L5" s="24" t="s">
        <v>20</v>
      </c>
      <c r="M5" s="25" t="s">
        <v>21</v>
      </c>
      <c r="N5" s="25" t="s">
        <v>22</v>
      </c>
      <c r="O5" s="53" t="s">
        <v>23</v>
      </c>
      <c r="P5" s="64" t="s">
        <v>24</v>
      </c>
      <c r="Q5" s="25" t="s">
        <v>25</v>
      </c>
      <c r="R5" s="25" t="s">
        <v>26</v>
      </c>
      <c r="S5" s="26" t="s">
        <v>27</v>
      </c>
    </row>
    <row r="6" spans="1:19" s="13" customFormat="1" ht="39" customHeight="1" x14ac:dyDescent="0.25">
      <c r="A6" s="45" t="s">
        <v>2</v>
      </c>
      <c r="B6" s="82"/>
      <c r="C6" s="83">
        <v>135</v>
      </c>
      <c r="D6" s="80" t="s">
        <v>8</v>
      </c>
      <c r="E6" s="89" t="s">
        <v>34</v>
      </c>
      <c r="F6" s="94">
        <v>60</v>
      </c>
      <c r="G6" s="46"/>
      <c r="H6" s="75">
        <v>1.2</v>
      </c>
      <c r="I6" s="20">
        <v>5.4</v>
      </c>
      <c r="J6" s="81">
        <v>5.16</v>
      </c>
      <c r="K6" s="84">
        <v>73.2</v>
      </c>
      <c r="L6" s="75">
        <v>0.01</v>
      </c>
      <c r="M6" s="20">
        <v>4.2</v>
      </c>
      <c r="N6" s="20">
        <v>0.55000000000000004</v>
      </c>
      <c r="O6" s="81">
        <v>0</v>
      </c>
      <c r="P6" s="74">
        <v>24.6</v>
      </c>
      <c r="Q6" s="20">
        <v>40.200000000000003</v>
      </c>
      <c r="R6" s="20">
        <v>21</v>
      </c>
      <c r="S6" s="21">
        <v>4.2</v>
      </c>
    </row>
    <row r="7" spans="1:19" s="13" customFormat="1" ht="39" customHeight="1" x14ac:dyDescent="0.25">
      <c r="A7" s="32"/>
      <c r="B7" s="44"/>
      <c r="C7" s="50">
        <v>33</v>
      </c>
      <c r="D7" s="59" t="s">
        <v>3</v>
      </c>
      <c r="E7" s="90" t="s">
        <v>36</v>
      </c>
      <c r="F7" s="52">
        <v>200</v>
      </c>
      <c r="G7" s="40"/>
      <c r="H7" s="61">
        <v>6.4</v>
      </c>
      <c r="I7" s="28">
        <v>6.2</v>
      </c>
      <c r="J7" s="29">
        <v>12.2</v>
      </c>
      <c r="K7" s="62">
        <v>130.6</v>
      </c>
      <c r="L7" s="61">
        <v>0.08</v>
      </c>
      <c r="M7" s="28">
        <v>6.8</v>
      </c>
      <c r="N7" s="28">
        <v>0</v>
      </c>
      <c r="O7" s="29">
        <v>1</v>
      </c>
      <c r="P7" s="66">
        <v>36.799999999999997</v>
      </c>
      <c r="Q7" s="28">
        <v>76.2</v>
      </c>
      <c r="R7" s="28">
        <v>23.2</v>
      </c>
      <c r="S7" s="60">
        <v>0.8</v>
      </c>
    </row>
    <row r="8" spans="1:19" s="13" customFormat="1" ht="39" customHeight="1" x14ac:dyDescent="0.25">
      <c r="A8" s="34"/>
      <c r="B8" s="49"/>
      <c r="C8" s="50">
        <v>42</v>
      </c>
      <c r="D8" s="59" t="s">
        <v>4</v>
      </c>
      <c r="E8" s="90" t="s">
        <v>38</v>
      </c>
      <c r="F8" s="52">
        <v>90</v>
      </c>
      <c r="G8" s="40"/>
      <c r="H8" s="61">
        <v>18.7</v>
      </c>
      <c r="I8" s="28">
        <v>19.2</v>
      </c>
      <c r="J8" s="29">
        <v>7.5</v>
      </c>
      <c r="K8" s="62">
        <v>278.27999999999997</v>
      </c>
      <c r="L8" s="61">
        <v>7.0000000000000007E-2</v>
      </c>
      <c r="M8" s="28">
        <v>1.36</v>
      </c>
      <c r="N8" s="28">
        <v>0</v>
      </c>
      <c r="O8" s="29">
        <v>0.26</v>
      </c>
      <c r="P8" s="66">
        <v>25.02</v>
      </c>
      <c r="Q8" s="28">
        <v>174.5</v>
      </c>
      <c r="R8" s="28">
        <v>21.92</v>
      </c>
      <c r="S8" s="60">
        <v>2.04</v>
      </c>
    </row>
    <row r="9" spans="1:19" s="13" customFormat="1" ht="51.75" customHeight="1" x14ac:dyDescent="0.25">
      <c r="A9" s="34"/>
      <c r="B9" s="33"/>
      <c r="C9" s="50">
        <v>234</v>
      </c>
      <c r="D9" s="59" t="s">
        <v>37</v>
      </c>
      <c r="E9" s="73" t="s">
        <v>39</v>
      </c>
      <c r="F9" s="40">
        <v>150</v>
      </c>
      <c r="G9" s="40"/>
      <c r="H9" s="61">
        <v>3.01</v>
      </c>
      <c r="I9" s="28">
        <v>10.51</v>
      </c>
      <c r="J9" s="29">
        <v>20.88</v>
      </c>
      <c r="K9" s="62">
        <v>192</v>
      </c>
      <c r="L9" s="61">
        <v>0.13</v>
      </c>
      <c r="M9" s="28">
        <v>21.91</v>
      </c>
      <c r="N9" s="28">
        <v>0.01</v>
      </c>
      <c r="O9" s="29">
        <v>0.43</v>
      </c>
      <c r="P9" s="66">
        <v>23.55</v>
      </c>
      <c r="Q9" s="28">
        <v>78.73</v>
      </c>
      <c r="R9" s="28">
        <v>31.5</v>
      </c>
      <c r="S9" s="60">
        <v>1.32</v>
      </c>
    </row>
    <row r="10" spans="1:19" s="13" customFormat="1" ht="39" customHeight="1" x14ac:dyDescent="0.25">
      <c r="A10" s="34"/>
      <c r="B10" s="33"/>
      <c r="C10" s="50">
        <v>156</v>
      </c>
      <c r="D10" s="59" t="s">
        <v>7</v>
      </c>
      <c r="E10" s="90" t="s">
        <v>40</v>
      </c>
      <c r="F10" s="52">
        <v>200</v>
      </c>
      <c r="G10" s="40"/>
      <c r="H10" s="14">
        <v>0.26</v>
      </c>
      <c r="I10" s="15">
        <v>0.12</v>
      </c>
      <c r="J10" s="16">
        <v>16.22</v>
      </c>
      <c r="K10" s="56">
        <v>67.599999999999994</v>
      </c>
      <c r="L10" s="14">
        <v>0.02</v>
      </c>
      <c r="M10" s="15">
        <v>6.2</v>
      </c>
      <c r="N10" s="15">
        <v>0</v>
      </c>
      <c r="O10" s="16">
        <v>0.18</v>
      </c>
      <c r="P10" s="72">
        <v>10.78</v>
      </c>
      <c r="Q10" s="15">
        <v>6.72</v>
      </c>
      <c r="R10" s="15">
        <v>4.62</v>
      </c>
      <c r="S10" s="19">
        <v>0.34</v>
      </c>
    </row>
    <row r="11" spans="1:19" s="13" customFormat="1" ht="39" customHeight="1" x14ac:dyDescent="0.25">
      <c r="A11" s="34"/>
      <c r="B11" s="33"/>
      <c r="C11" s="85">
        <v>119</v>
      </c>
      <c r="D11" s="59" t="s">
        <v>5</v>
      </c>
      <c r="E11" s="91" t="s">
        <v>35</v>
      </c>
      <c r="F11" s="40">
        <v>30</v>
      </c>
      <c r="G11" s="40"/>
      <c r="H11" s="14">
        <v>2.13</v>
      </c>
      <c r="I11" s="15">
        <v>0.21</v>
      </c>
      <c r="J11" s="16">
        <v>13.26</v>
      </c>
      <c r="K11" s="71">
        <v>72</v>
      </c>
      <c r="L11" s="14">
        <v>0.03</v>
      </c>
      <c r="M11" s="15">
        <v>0</v>
      </c>
      <c r="N11" s="15">
        <v>0</v>
      </c>
      <c r="O11" s="16">
        <v>0.05</v>
      </c>
      <c r="P11" s="72">
        <v>11.1</v>
      </c>
      <c r="Q11" s="15">
        <v>65.400000000000006</v>
      </c>
      <c r="R11" s="15">
        <v>19.5</v>
      </c>
      <c r="S11" s="19">
        <v>0.84</v>
      </c>
    </row>
    <row r="12" spans="1:19" s="13" customFormat="1" ht="39" customHeight="1" x14ac:dyDescent="0.25">
      <c r="A12" s="34"/>
      <c r="B12" s="33"/>
      <c r="C12" s="50">
        <v>120</v>
      </c>
      <c r="D12" s="59" t="s">
        <v>6</v>
      </c>
      <c r="E12" s="91" t="s">
        <v>33</v>
      </c>
      <c r="F12" s="40">
        <v>20</v>
      </c>
      <c r="G12" s="40"/>
      <c r="H12" s="14">
        <v>1.1399999999999999</v>
      </c>
      <c r="I12" s="15">
        <v>0.22</v>
      </c>
      <c r="J12" s="16">
        <v>7.44</v>
      </c>
      <c r="K12" s="71">
        <v>36.26</v>
      </c>
      <c r="L12" s="14">
        <v>0.02</v>
      </c>
      <c r="M12" s="15">
        <v>0.08</v>
      </c>
      <c r="N12" s="15">
        <v>0</v>
      </c>
      <c r="O12" s="16">
        <v>0.06</v>
      </c>
      <c r="P12" s="72">
        <v>6.8</v>
      </c>
      <c r="Q12" s="15">
        <v>24</v>
      </c>
      <c r="R12" s="15">
        <v>8.1999999999999993</v>
      </c>
      <c r="S12" s="19">
        <v>0.46</v>
      </c>
    </row>
    <row r="13" spans="1:19" s="13" customFormat="1" ht="39" customHeight="1" x14ac:dyDescent="0.25">
      <c r="A13" s="34"/>
      <c r="B13" s="49"/>
      <c r="C13" s="86"/>
      <c r="D13" s="63"/>
      <c r="E13" s="92" t="s">
        <v>9</v>
      </c>
      <c r="F13" s="68">
        <f>F6+F7+F8+F9+F10+F11+F12</f>
        <v>750</v>
      </c>
      <c r="G13" s="68"/>
      <c r="H13" s="87">
        <f t="shared" ref="H13:R13" si="0">H6+H7+H8+H9+H10+H11+H12</f>
        <v>32.840000000000003</v>
      </c>
      <c r="I13" s="27">
        <f t="shared" si="0"/>
        <v>41.86</v>
      </c>
      <c r="J13" s="70">
        <f t="shared" si="0"/>
        <v>82.66</v>
      </c>
      <c r="K13" s="68">
        <f t="shared" si="0"/>
        <v>849.93999999999994</v>
      </c>
      <c r="L13" s="87">
        <f t="shared" si="0"/>
        <v>0.3600000000000001</v>
      </c>
      <c r="M13" s="27">
        <f t="shared" si="0"/>
        <v>40.549999999999997</v>
      </c>
      <c r="N13" s="27">
        <f t="shared" si="0"/>
        <v>0.56000000000000005</v>
      </c>
      <c r="O13" s="70">
        <f t="shared" si="0"/>
        <v>1.98</v>
      </c>
      <c r="P13" s="88">
        <f t="shared" si="0"/>
        <v>138.65</v>
      </c>
      <c r="Q13" s="27">
        <f t="shared" si="0"/>
        <v>465.75</v>
      </c>
      <c r="R13" s="27">
        <f t="shared" si="0"/>
        <v>129.94</v>
      </c>
      <c r="S13" s="69"/>
    </row>
    <row r="14" spans="1:19" s="13" customFormat="1" ht="39" customHeight="1" thickBot="1" x14ac:dyDescent="0.3">
      <c r="A14" s="67"/>
      <c r="B14" s="65"/>
      <c r="C14" s="51"/>
      <c r="D14" s="39"/>
      <c r="E14" s="93" t="s">
        <v>10</v>
      </c>
      <c r="F14" s="77"/>
      <c r="G14" s="41"/>
      <c r="H14" s="47"/>
      <c r="I14" s="22"/>
      <c r="J14" s="37"/>
      <c r="K14" s="57">
        <f>K13/23.5</f>
        <v>36.167659574468082</v>
      </c>
      <c r="L14" s="47"/>
      <c r="M14" s="22"/>
      <c r="N14" s="22"/>
      <c r="O14" s="37"/>
      <c r="P14" s="58"/>
      <c r="Q14" s="22"/>
      <c r="R14" s="22"/>
      <c r="S14" s="35"/>
    </row>
    <row r="15" spans="1:19" s="13" customFormat="1" ht="39" customHeight="1" x14ac:dyDescent="0.25">
      <c r="A15" s="2"/>
      <c r="B15" s="2"/>
      <c r="C15" s="4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  <c r="O15"/>
      <c r="P15"/>
      <c r="Q15"/>
      <c r="R15"/>
      <c r="S15"/>
    </row>
    <row r="16" spans="1:19" s="13" customFormat="1" ht="48" customHeight="1" x14ac:dyDescent="0.25">
      <c r="A16"/>
      <c r="B16"/>
      <c r="C16" s="5"/>
      <c r="D16" s="11"/>
      <c r="E16" s="17"/>
      <c r="F16" s="18"/>
      <c r="G16" s="11"/>
      <c r="H16" s="11"/>
      <c r="I16" s="11"/>
      <c r="J16" s="11"/>
      <c r="K16"/>
      <c r="L16"/>
      <c r="M16"/>
      <c r="N16"/>
      <c r="O16"/>
      <c r="P16"/>
      <c r="Q16"/>
      <c r="R16"/>
      <c r="S16"/>
    </row>
    <row r="17" spans="1:19" s="13" customFormat="1" ht="39" customHeight="1" x14ac:dyDescent="0.25">
      <c r="A17"/>
      <c r="B17"/>
      <c r="C17" s="5"/>
      <c r="D17" s="11"/>
      <c r="E17" s="17"/>
      <c r="F17" s="18"/>
      <c r="G17" s="11"/>
      <c r="H17" s="11"/>
      <c r="I17" s="11"/>
      <c r="J17" s="11"/>
      <c r="K17"/>
      <c r="L17"/>
      <c r="M17"/>
      <c r="N17"/>
      <c r="O17"/>
      <c r="P17"/>
      <c r="Q17"/>
      <c r="R17"/>
      <c r="S17"/>
    </row>
    <row r="18" spans="1:19" s="13" customFormat="1" ht="29.25" customHeight="1" x14ac:dyDescent="0.25">
      <c r="A18"/>
      <c r="B18"/>
      <c r="C18" s="5"/>
      <c r="D18" s="11"/>
      <c r="E18" s="17"/>
      <c r="F18" s="18"/>
      <c r="G18" s="11"/>
      <c r="H18" s="11"/>
      <c r="I18" s="11"/>
      <c r="J18" s="11"/>
      <c r="K18"/>
      <c r="L18"/>
      <c r="M18"/>
      <c r="N18"/>
      <c r="O18"/>
      <c r="P18"/>
      <c r="Q18"/>
      <c r="R18"/>
      <c r="S18"/>
    </row>
    <row r="19" spans="1:19" s="13" customFormat="1" ht="39" customHeight="1" x14ac:dyDescent="0.25">
      <c r="A19"/>
      <c r="B19"/>
      <c r="C19" s="5"/>
      <c r="D19" s="11"/>
      <c r="E19" s="17"/>
      <c r="F19" s="18"/>
      <c r="G19" s="11"/>
      <c r="H19" s="11"/>
      <c r="I19" s="11"/>
      <c r="J19" s="11"/>
      <c r="K19"/>
      <c r="L19"/>
      <c r="M19"/>
      <c r="N19"/>
      <c r="O19"/>
      <c r="P19"/>
      <c r="Q19"/>
      <c r="R19"/>
      <c r="S19"/>
    </row>
    <row r="20" spans="1:19" s="13" customFormat="1" ht="39" customHeight="1" x14ac:dyDescent="0.25">
      <c r="A20"/>
      <c r="B20"/>
      <c r="C20" s="5"/>
      <c r="D20" s="11"/>
      <c r="E20" s="11"/>
      <c r="F20" s="11"/>
      <c r="G20" s="11"/>
      <c r="H20" s="11"/>
      <c r="I20" s="11"/>
      <c r="J20" s="11"/>
      <c r="K20"/>
      <c r="L20"/>
      <c r="M20"/>
      <c r="N20"/>
      <c r="O20"/>
      <c r="P20"/>
      <c r="Q20"/>
      <c r="R20"/>
      <c r="S20"/>
    </row>
    <row r="21" spans="1:19" s="13" customFormat="1" ht="39" customHeight="1" x14ac:dyDescent="0.25">
      <c r="A21"/>
      <c r="B21"/>
      <c r="C21" s="5"/>
      <c r="D21" s="11"/>
      <c r="E21" s="11"/>
      <c r="F21" s="11"/>
      <c r="G21" s="11"/>
      <c r="H21" s="11"/>
      <c r="I21" s="11"/>
      <c r="J21" s="11"/>
      <c r="K21"/>
      <c r="L21"/>
      <c r="M21"/>
      <c r="N21"/>
      <c r="O21"/>
      <c r="P21"/>
      <c r="Q21"/>
      <c r="R21"/>
      <c r="S21"/>
    </row>
    <row r="22" spans="1:19" x14ac:dyDescent="0.25">
      <c r="D22" s="11"/>
      <c r="E22" s="11"/>
      <c r="F22" s="11"/>
      <c r="G22" s="11"/>
      <c r="H22" s="11"/>
      <c r="I22" s="11"/>
      <c r="J22" s="11"/>
    </row>
    <row r="23" spans="1:19" x14ac:dyDescent="0.25">
      <c r="D23" s="11"/>
      <c r="E23" s="11"/>
      <c r="F23" s="11"/>
      <c r="G23" s="11"/>
      <c r="H23" s="11"/>
      <c r="I23" s="11"/>
      <c r="J23" s="11"/>
    </row>
    <row r="24" spans="1:19" x14ac:dyDescent="0.25">
      <c r="D24" s="11"/>
      <c r="E24" s="11"/>
      <c r="F24" s="11"/>
      <c r="G24" s="11"/>
      <c r="H24" s="11"/>
      <c r="I24" s="11"/>
      <c r="J24" s="11"/>
    </row>
    <row r="25" spans="1:19" x14ac:dyDescent="0.25">
      <c r="D25" s="11"/>
      <c r="E25" s="11"/>
      <c r="F25" s="11"/>
      <c r="G25" s="11"/>
      <c r="H25" s="11"/>
      <c r="I25" s="11"/>
      <c r="J25" s="11"/>
    </row>
    <row r="26" spans="1:19" x14ac:dyDescent="0.25">
      <c r="D26" s="11"/>
      <c r="E26" s="11"/>
      <c r="F26" s="11"/>
      <c r="G26" s="11"/>
      <c r="H26" s="11"/>
      <c r="I26" s="11"/>
      <c r="J26" s="11"/>
    </row>
  </sheetData>
  <mergeCells count="2">
    <mergeCell ref="L4:O4"/>
    <mergeCell ref="P4:S4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2021-11-10T07:09:49Z</dcterms:modified>
</cp:coreProperties>
</file>