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6 день " sheetId="28" r:id="rId1"/>
  </sheets>
  <calcPr calcId="145621"/>
</workbook>
</file>

<file path=xl/calcChain.xml><?xml version="1.0" encoding="utf-8"?>
<calcChain xmlns="http://schemas.openxmlformats.org/spreadsheetml/2006/main">
  <c r="S13" i="28" l="1"/>
  <c r="R13" i="28"/>
  <c r="Q13" i="28"/>
  <c r="P13" i="28"/>
  <c r="O13" i="28"/>
  <c r="N13" i="28"/>
  <c r="M13" i="28"/>
  <c r="L13" i="28"/>
  <c r="K13" i="28"/>
  <c r="K14" i="28" s="1"/>
  <c r="J13" i="28"/>
  <c r="I13" i="28"/>
  <c r="H13" i="28"/>
  <c r="F13" i="28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<sst xmlns="http://schemas.openxmlformats.org/spreadsheetml/2006/main" count="42" uniqueCount="42">
  <si>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</si>
  <si>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</si>
  <si>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</si>
  <si>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</si>
  <si>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</si>
  <si>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</si>
  <si>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</si>
  <si>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</si>
  <si>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</si>
  <si>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</si>
  <si>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</si>
  <si>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</si>
  <si>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</si>
  <si>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</si>
  <si>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</si>
  <si>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</si>
  <si>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</si>
  <si>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</si>
  <si>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</si>
  <si>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</si>
  <si>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</si>
  <si>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</si>
  <si>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</si>
  <si>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</si>
  <si>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</si>
  <si>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</si>
  <si>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</si>
  <si>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</si>
  <si>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</si>
  <si>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</si>
  <si>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</si>
  <si>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</si>
  <si>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</si>
  <si>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Филе птицы   запеченное с овощами  (филе птицы, кабачки с/м, перец болгарский с/м, помидоры с/м)</t>
  </si>
  <si>
    <t>Хлеб ржаной</t>
  </si>
  <si>
    <t>Хлеб пшеничный</t>
  </si>
  <si>
    <t>гарнир</t>
  </si>
  <si>
    <t>Суп овощной с мясом и сметаной</t>
  </si>
  <si>
    <t>Напиток витаминизированный плодово – ягодный (черносмородиновый)</t>
  </si>
  <si>
    <t xml:space="preserve"> Каша перловая  рассыпчатая с маслом</t>
  </si>
  <si>
    <t xml:space="preserve"> Школа:  МОБУ "Журавлевская ООШ"</t>
  </si>
  <si>
    <t>Фрукты в ассортименте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</si>
</sst>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0" xfId="0" applyFont="1" applyBorder="1"/>
    <xf numFmtId="0" fontId="11" fillId="2" borderId="17" xfId="0" applyFont="1" applyFill="1" applyBorder="1"/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5" xfId="0" applyFont="1" applyBorder="1"/>
    <xf numFmtId="0" fontId="9" fillId="2" borderId="15" xfId="0" applyFont="1" applyFill="1" applyBorder="1"/>
    <xf numFmtId="0" fontId="9" fillId="0" borderId="15" xfId="0" applyFont="1" applyBorder="1"/>
    <xf numFmtId="0" fontId="0" fillId="0" borderId="0" xfId="0" applyAlignment="1"/>
    <xf numFmtId="0" fontId="10" fillId="2" borderId="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2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9" fillId="2" borderId="16" xfId="0" applyFont="1" applyFill="1" applyBorder="1"/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17" xfId="0" applyFont="1" applyBorder="1"/>
    <xf numFmtId="0" fontId="10" fillId="0" borderId="17" xfId="0" applyFont="1" applyBorder="1" applyAlignment="1"/>
    <xf numFmtId="0" fontId="12" fillId="2" borderId="1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0" fillId="0" borderId="23" xfId="0" applyFont="1" applyBorder="1"/>
    <xf numFmtId="0" fontId="9" fillId="0" borderId="20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/>
    <xf numFmtId="0" fontId="7" fillId="2" borderId="3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2" xfId="0" applyFont="1" applyBorder="1"/>
    <xf numFmtId="0" fontId="10" fillId="0" borderId="22" xfId="0" applyFont="1" applyBorder="1"/>
    <xf numFmtId="0" fontId="10" fillId="0" borderId="32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0" borderId="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8" fillId="0" borderId="26" xfId="0" applyFont="1" applyBorder="1" applyAlignment="1"/>
    <xf numFmtId="0" fontId="8" fillId="0" borderId="27" xfId="0" applyFont="1" applyBorder="1" applyAlignment="1"/>
    <xf numFmtId="0" fontId="10" fillId="0" borderId="17" xfId="0" applyFont="1" applyFill="1" applyBorder="1"/>
    <xf numFmtId="0" fontId="10" fillId="2" borderId="24" xfId="0" applyFont="1" applyFill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0" fontId="7" fillId="0" borderId="6" xfId="0" applyFont="1" applyBorder="1"/>
    <xf numFmtId="0" fontId="5" fillId="0" borderId="11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10" fillId="2" borderId="19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2" borderId="18" xfId="0" applyFont="1" applyFill="1" applyBorder="1" applyAlignment="1"/>
    <xf numFmtId="0" fontId="10" fillId="0" borderId="34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1"/>
  <sheetViews>
    <sheetView tabSelected="1" zoomScale="60" zoomScaleNormal="60" workbookViewId="0">
      <selection activeCell="E17" sqref="E17"/>
    </sheetView>
  </sheetViews>
  <sheetFormatPr defaultRowHeight="15" x14ac:dyDescent="0.25"/>
  <cols>
    <col min="1" max="1" width="16.85546875" customWidth="1"/>
    <col min="2" max="3" width="15.7109375" style="4" customWidth="1"/>
    <col min="4" max="4" width="22.42578125" style="30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 x14ac:dyDescent="0.35">
      <c r="A2" s="5" t="s">
        <v>40</v>
      </c>
      <c r="B2" s="6"/>
      <c r="C2" s="74"/>
      <c r="D2" s="76"/>
      <c r="E2" s="5"/>
      <c r="F2" s="7" t="s">
        <v>1</v>
      </c>
      <c r="G2" s="32">
        <v>16</v>
      </c>
      <c r="H2" s="5"/>
      <c r="K2" s="7"/>
      <c r="L2" s="6"/>
      <c r="M2" s="1"/>
      <c r="N2" s="2"/>
    </row>
    <row r="3" spans="1:21" ht="15.75" thickBot="1" x14ac:dyDescent="0.3">
      <c r="A3" s="1"/>
      <c r="B3" s="3"/>
      <c r="C3" s="75"/>
      <c r="D3" s="7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1" customFormat="1" ht="21.75" customHeight="1" x14ac:dyDescent="0.25">
      <c r="A4" s="41"/>
      <c r="B4" s="101"/>
      <c r="C4" s="100" t="s">
        <v>30</v>
      </c>
      <c r="D4" s="84"/>
      <c r="E4" s="54"/>
      <c r="F4" s="103"/>
      <c r="G4" s="102"/>
      <c r="H4" s="88" t="s">
        <v>11</v>
      </c>
      <c r="I4" s="89"/>
      <c r="J4" s="90"/>
      <c r="K4" s="96" t="s">
        <v>12</v>
      </c>
      <c r="L4" s="108" t="s">
        <v>13</v>
      </c>
      <c r="M4" s="109"/>
      <c r="N4" s="109"/>
      <c r="O4" s="110"/>
      <c r="P4" s="108" t="s">
        <v>14</v>
      </c>
      <c r="Q4" s="111"/>
      <c r="R4" s="111"/>
      <c r="S4" s="112"/>
    </row>
    <row r="5" spans="1:21" s="11" customFormat="1" ht="28.5" customHeight="1" thickBot="1" x14ac:dyDescent="0.3">
      <c r="A5" s="42" t="s">
        <v>0</v>
      </c>
      <c r="B5" s="26"/>
      <c r="C5" s="25" t="s">
        <v>31</v>
      </c>
      <c r="D5" s="85" t="s">
        <v>32</v>
      </c>
      <c r="E5" s="25" t="s">
        <v>29</v>
      </c>
      <c r="F5" s="26" t="s">
        <v>15</v>
      </c>
      <c r="G5" s="25" t="s">
        <v>28</v>
      </c>
      <c r="H5" s="80" t="s">
        <v>16</v>
      </c>
      <c r="I5" s="21" t="s">
        <v>17</v>
      </c>
      <c r="J5" s="22" t="s">
        <v>18</v>
      </c>
      <c r="K5" s="97" t="s">
        <v>19</v>
      </c>
      <c r="L5" s="80" t="s">
        <v>20</v>
      </c>
      <c r="M5" s="21" t="s">
        <v>21</v>
      </c>
      <c r="N5" s="21" t="s">
        <v>22</v>
      </c>
      <c r="O5" s="60" t="s">
        <v>23</v>
      </c>
      <c r="P5" s="80" t="s">
        <v>24</v>
      </c>
      <c r="Q5" s="21" t="s">
        <v>25</v>
      </c>
      <c r="R5" s="21" t="s">
        <v>26</v>
      </c>
      <c r="S5" s="22" t="s">
        <v>27</v>
      </c>
    </row>
    <row r="6" spans="1:21" s="11" customFormat="1" ht="39" customHeight="1" x14ac:dyDescent="0.25">
      <c r="A6" s="27" t="s">
        <v>2</v>
      </c>
      <c r="B6" s="93"/>
      <c r="C6" s="94">
        <v>137</v>
      </c>
      <c r="D6" s="69" t="s">
        <v>8</v>
      </c>
      <c r="E6" s="70" t="s">
        <v>41</v>
      </c>
      <c r="F6" s="71">
        <v>150</v>
      </c>
      <c r="G6" s="105"/>
      <c r="H6" s="91">
        <v>1.35</v>
      </c>
      <c r="I6" s="15">
        <v>0</v>
      </c>
      <c r="J6" s="16">
        <v>12.9</v>
      </c>
      <c r="K6" s="106">
        <v>57</v>
      </c>
      <c r="L6" s="91">
        <v>0.09</v>
      </c>
      <c r="M6" s="15">
        <v>57</v>
      </c>
      <c r="N6" s="15">
        <v>0.09</v>
      </c>
      <c r="O6" s="16">
        <v>0</v>
      </c>
      <c r="P6" s="91">
        <v>52.5</v>
      </c>
      <c r="Q6" s="15">
        <v>25.5</v>
      </c>
      <c r="R6" s="15">
        <v>16.5</v>
      </c>
      <c r="S6" s="16">
        <v>0.15</v>
      </c>
    </row>
    <row r="7" spans="1:21" s="14" customFormat="1" ht="26.45" customHeight="1" x14ac:dyDescent="0.25">
      <c r="A7" s="27"/>
      <c r="B7" s="24"/>
      <c r="C7" s="35">
        <v>138</v>
      </c>
      <c r="D7" s="86" t="s">
        <v>3</v>
      </c>
      <c r="E7" s="79" t="s">
        <v>37</v>
      </c>
      <c r="F7" s="59">
        <v>200</v>
      </c>
      <c r="G7" s="45"/>
      <c r="H7" s="82">
        <v>6.2</v>
      </c>
      <c r="I7" s="9">
        <v>6.2</v>
      </c>
      <c r="J7" s="18">
        <v>11</v>
      </c>
      <c r="K7" s="46">
        <v>125.8</v>
      </c>
      <c r="L7" s="82">
        <v>0.08</v>
      </c>
      <c r="M7" s="9">
        <v>10.7</v>
      </c>
      <c r="N7" s="9">
        <v>0</v>
      </c>
      <c r="O7" s="18">
        <v>0.16</v>
      </c>
      <c r="P7" s="82">
        <v>32.44</v>
      </c>
      <c r="Q7" s="9">
        <v>77.28</v>
      </c>
      <c r="R7" s="9">
        <v>51.28</v>
      </c>
      <c r="S7" s="18">
        <v>3.77</v>
      </c>
    </row>
    <row r="8" spans="1:21" s="14" customFormat="1" ht="43.5" customHeight="1" x14ac:dyDescent="0.25">
      <c r="A8" s="28"/>
      <c r="B8" s="49"/>
      <c r="C8" s="36">
        <v>58</v>
      </c>
      <c r="D8" s="47" t="s">
        <v>4</v>
      </c>
      <c r="E8" s="55" t="s">
        <v>33</v>
      </c>
      <c r="F8" s="38">
        <v>90</v>
      </c>
      <c r="G8" s="44"/>
      <c r="H8" s="81">
        <v>12.39</v>
      </c>
      <c r="I8" s="10">
        <v>14.03</v>
      </c>
      <c r="J8" s="17">
        <v>2.5499999999999998</v>
      </c>
      <c r="K8" s="62">
        <v>188.2</v>
      </c>
      <c r="L8" s="81">
        <v>7.0000000000000007E-2</v>
      </c>
      <c r="M8" s="10">
        <v>20.309999999999999</v>
      </c>
      <c r="N8" s="10">
        <v>0.02</v>
      </c>
      <c r="O8" s="17">
        <v>2.3199999999999998</v>
      </c>
      <c r="P8" s="81">
        <v>18.12</v>
      </c>
      <c r="Q8" s="10">
        <v>104.28</v>
      </c>
      <c r="R8" s="10">
        <v>18</v>
      </c>
      <c r="S8" s="17">
        <v>1.17</v>
      </c>
      <c r="T8" s="37"/>
      <c r="U8" s="37"/>
    </row>
    <row r="9" spans="1:21" s="14" customFormat="1" ht="26.45" customHeight="1" x14ac:dyDescent="0.25">
      <c r="A9" s="28"/>
      <c r="B9" s="34"/>
      <c r="C9" s="50">
        <v>55</v>
      </c>
      <c r="D9" s="47" t="s">
        <v>36</v>
      </c>
      <c r="E9" s="55" t="s">
        <v>39</v>
      </c>
      <c r="F9" s="38">
        <v>150</v>
      </c>
      <c r="G9" s="44"/>
      <c r="H9" s="82">
        <v>3.6</v>
      </c>
      <c r="I9" s="9">
        <v>4.95</v>
      </c>
      <c r="J9" s="18">
        <v>24.6</v>
      </c>
      <c r="K9" s="46">
        <v>156.6</v>
      </c>
      <c r="L9" s="82">
        <v>0.03</v>
      </c>
      <c r="M9" s="9">
        <v>0</v>
      </c>
      <c r="N9" s="9">
        <v>0</v>
      </c>
      <c r="O9" s="18">
        <v>1.71</v>
      </c>
      <c r="P9" s="82">
        <v>19.16</v>
      </c>
      <c r="Q9" s="9">
        <v>158.46</v>
      </c>
      <c r="R9" s="9">
        <v>19.62</v>
      </c>
      <c r="S9" s="18">
        <v>0.87</v>
      </c>
      <c r="T9" s="37"/>
      <c r="U9" s="37"/>
    </row>
    <row r="10" spans="1:21" s="14" customFormat="1" ht="35.25" customHeight="1" x14ac:dyDescent="0.25">
      <c r="A10" s="29"/>
      <c r="B10" s="33"/>
      <c r="C10" s="95">
        <v>104</v>
      </c>
      <c r="D10" s="48" t="s">
        <v>7</v>
      </c>
      <c r="E10" s="55" t="s">
        <v>38</v>
      </c>
      <c r="F10" s="38">
        <v>200</v>
      </c>
      <c r="G10" s="53"/>
      <c r="H10" s="81">
        <v>0</v>
      </c>
      <c r="I10" s="10">
        <v>0</v>
      </c>
      <c r="J10" s="17">
        <v>19.8</v>
      </c>
      <c r="K10" s="62">
        <v>81.599999999999994</v>
      </c>
      <c r="L10" s="81">
        <v>0.16</v>
      </c>
      <c r="M10" s="10">
        <v>9.16</v>
      </c>
      <c r="N10" s="10">
        <v>0.12</v>
      </c>
      <c r="O10" s="17">
        <v>0.8</v>
      </c>
      <c r="P10" s="81">
        <v>0.76</v>
      </c>
      <c r="Q10" s="10">
        <v>0</v>
      </c>
      <c r="R10" s="10">
        <v>0</v>
      </c>
      <c r="S10" s="17">
        <v>0</v>
      </c>
      <c r="T10" s="37"/>
      <c r="U10" s="37"/>
    </row>
    <row r="11" spans="1:21" s="14" customFormat="1" ht="26.45" customHeight="1" x14ac:dyDescent="0.25">
      <c r="A11" s="29"/>
      <c r="B11" s="33"/>
      <c r="C11" s="95">
        <v>119</v>
      </c>
      <c r="D11" s="47" t="s">
        <v>5</v>
      </c>
      <c r="E11" s="56" t="s">
        <v>35</v>
      </c>
      <c r="F11" s="38">
        <v>45</v>
      </c>
      <c r="G11" s="44"/>
      <c r="H11" s="81">
        <v>3.19</v>
      </c>
      <c r="I11" s="10">
        <v>0.31</v>
      </c>
      <c r="J11" s="17">
        <v>19.89</v>
      </c>
      <c r="K11" s="62">
        <v>108</v>
      </c>
      <c r="L11" s="81">
        <v>0.05</v>
      </c>
      <c r="M11" s="10">
        <v>0</v>
      </c>
      <c r="N11" s="10">
        <v>0</v>
      </c>
      <c r="O11" s="17">
        <v>0.08</v>
      </c>
      <c r="P11" s="81">
        <v>16.649999999999999</v>
      </c>
      <c r="Q11" s="10">
        <v>98.1</v>
      </c>
      <c r="R11" s="10">
        <v>29.25</v>
      </c>
      <c r="S11" s="62">
        <v>1.26</v>
      </c>
      <c r="T11" s="37"/>
      <c r="U11" s="37"/>
    </row>
    <row r="12" spans="1:21" s="14" customFormat="1" ht="26.45" customHeight="1" x14ac:dyDescent="0.25">
      <c r="A12" s="29"/>
      <c r="B12" s="39"/>
      <c r="C12" s="50">
        <v>120</v>
      </c>
      <c r="D12" s="47" t="s">
        <v>6</v>
      </c>
      <c r="E12" s="56" t="s">
        <v>34</v>
      </c>
      <c r="F12" s="38">
        <v>25</v>
      </c>
      <c r="G12" s="44"/>
      <c r="H12" s="81">
        <v>1.42</v>
      </c>
      <c r="I12" s="10">
        <v>0.27</v>
      </c>
      <c r="J12" s="17">
        <v>9.3000000000000007</v>
      </c>
      <c r="K12" s="62">
        <v>45.32</v>
      </c>
      <c r="L12" s="81">
        <v>0.02</v>
      </c>
      <c r="M12" s="10">
        <v>0.1</v>
      </c>
      <c r="N12" s="10">
        <v>0</v>
      </c>
      <c r="O12" s="17">
        <v>7.0000000000000007E-2</v>
      </c>
      <c r="P12" s="81">
        <v>8.5</v>
      </c>
      <c r="Q12" s="10">
        <v>30</v>
      </c>
      <c r="R12" s="10">
        <v>10.25</v>
      </c>
      <c r="S12" s="62">
        <v>0.56999999999999995</v>
      </c>
    </row>
    <row r="13" spans="1:21" s="11" customFormat="1" ht="26.45" customHeight="1" x14ac:dyDescent="0.25">
      <c r="A13" s="28"/>
      <c r="B13" s="49"/>
      <c r="C13" s="51"/>
      <c r="D13" s="98"/>
      <c r="E13" s="57" t="s">
        <v>9</v>
      </c>
      <c r="F13" s="61">
        <f>SUM(F6:F12)</f>
        <v>860</v>
      </c>
      <c r="G13" s="87"/>
      <c r="H13" s="63">
        <f t="shared" ref="H13:S13" si="0">SUM(H6:H12)</f>
        <v>28.150000000000006</v>
      </c>
      <c r="I13" s="13">
        <f t="shared" si="0"/>
        <v>25.759999999999998</v>
      </c>
      <c r="J13" s="20">
        <f t="shared" si="0"/>
        <v>100.03999999999999</v>
      </c>
      <c r="K13" s="99">
        <f t="shared" si="0"/>
        <v>762.5200000000001</v>
      </c>
      <c r="L13" s="63">
        <f t="shared" si="0"/>
        <v>0.5</v>
      </c>
      <c r="M13" s="13">
        <f t="shared" si="0"/>
        <v>97.27</v>
      </c>
      <c r="N13" s="13">
        <f t="shared" si="0"/>
        <v>0.22999999999999998</v>
      </c>
      <c r="O13" s="20">
        <f t="shared" si="0"/>
        <v>5.14</v>
      </c>
      <c r="P13" s="63">
        <f t="shared" si="0"/>
        <v>148.13</v>
      </c>
      <c r="Q13" s="13">
        <f t="shared" si="0"/>
        <v>493.62</v>
      </c>
      <c r="R13" s="13">
        <f t="shared" si="0"/>
        <v>144.9</v>
      </c>
      <c r="S13" s="87">
        <f t="shared" si="0"/>
        <v>7.79</v>
      </c>
      <c r="T13" s="14"/>
      <c r="U13" s="14"/>
    </row>
    <row r="14" spans="1:21" s="11" customFormat="1" ht="26.45" customHeight="1" thickBot="1" x14ac:dyDescent="0.3">
      <c r="A14" s="43"/>
      <c r="B14" s="83"/>
      <c r="C14" s="52"/>
      <c r="D14" s="104"/>
      <c r="E14" s="58" t="s">
        <v>10</v>
      </c>
      <c r="F14" s="40"/>
      <c r="G14" s="92"/>
      <c r="H14" s="64"/>
      <c r="I14" s="19"/>
      <c r="J14" s="31"/>
      <c r="K14" s="107">
        <f>K13/23.5</f>
        <v>32.447659574468091</v>
      </c>
      <c r="L14" s="64"/>
      <c r="M14" s="19"/>
      <c r="N14" s="19"/>
      <c r="O14" s="31"/>
      <c r="P14" s="64"/>
      <c r="Q14" s="19"/>
      <c r="R14" s="19"/>
      <c r="S14" s="92"/>
      <c r="T14" s="37"/>
      <c r="U14" s="37"/>
    </row>
    <row r="15" spans="1:21" s="14" customFormat="1" ht="32.25" customHeight="1" x14ac:dyDescent="0.25">
      <c r="A15" s="8"/>
      <c r="B15" s="72"/>
      <c r="C15" s="73"/>
      <c r="D15" s="78"/>
      <c r="E15" s="12"/>
      <c r="F15" s="12"/>
      <c r="G15" s="65"/>
      <c r="H15" s="66"/>
      <c r="I15" s="65"/>
      <c r="J15" s="12"/>
      <c r="K15" s="67"/>
      <c r="L15" s="12"/>
      <c r="M15" s="12"/>
      <c r="N15" s="12"/>
      <c r="O15" s="68"/>
      <c r="P15" s="68"/>
      <c r="Q15" s="68"/>
      <c r="R15" s="68"/>
      <c r="S15" s="68"/>
      <c r="T15" s="37"/>
      <c r="U15" s="37"/>
    </row>
    <row r="16" spans="1:21" s="14" customFormat="1" ht="27" customHeight="1" x14ac:dyDescent="0.25">
      <c r="A16"/>
      <c r="B16" s="4"/>
      <c r="C16" s="4"/>
      <c r="D16" s="3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37"/>
      <c r="U16" s="37"/>
    </row>
    <row r="17" spans="1:21" s="11" customFormat="1" ht="38.25" customHeight="1" x14ac:dyDescent="0.25">
      <c r="A17"/>
      <c r="B17" s="4"/>
      <c r="C17" s="4"/>
      <c r="D17" s="30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23"/>
      <c r="U17" s="23"/>
    </row>
    <row r="18" spans="1:21" s="11" customFormat="1" ht="26.45" customHeight="1" x14ac:dyDescent="0.25">
      <c r="A18"/>
      <c r="B18" s="4"/>
      <c r="C18" s="4"/>
      <c r="D18" s="30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23"/>
      <c r="U18" s="23"/>
    </row>
    <row r="19" spans="1:21" s="11" customFormat="1" ht="23.25" customHeight="1" x14ac:dyDescent="0.25">
      <c r="A19"/>
      <c r="B19" s="4"/>
      <c r="C19" s="4"/>
      <c r="D19" s="30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23"/>
      <c r="U19" s="23"/>
    </row>
    <row r="20" spans="1:21" s="14" customFormat="1" ht="26.45" customHeight="1" x14ac:dyDescent="0.25">
      <c r="A20"/>
      <c r="B20" s="4"/>
      <c r="C20" s="4"/>
      <c r="D20" s="3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21" s="14" customFormat="1" ht="26.45" customHeight="1" x14ac:dyDescent="0.25">
      <c r="A21"/>
      <c r="B21" s="4"/>
      <c r="C21" s="4"/>
      <c r="D21" s="30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2021-11-10T06:45:12Z</dcterms:modified>
</cp:coreProperties>
</file>