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875" yWindow="45" windowWidth="25800" windowHeight="12315" tabRatio="840"/>
  </bookViews>
  <sheets>
    <sheet name="6 день " sheetId="16" r:id="rId1"/>
  </sheets>
  <calcPr calcId="145621"/>
</workbook>
</file>

<file path=xl/calcChain.xml><?xml version="1.0" encoding="utf-8"?>
<calcChain xmlns="http://schemas.openxmlformats.org/spreadsheetml/2006/main">
  <c r="K14" i="16" l="1"/>
  <c r="K15" i="16" l="1"/>
  <c r="I14" i="16"/>
  <c r="H14" i="16"/>
  <c r="J14" i="16" l="1"/>
  <c r="L14" i="16"/>
  <c r="M14" i="16"/>
  <c r="N14" i="16"/>
  <c r="O14" i="16"/>
  <c r="P14" i="16"/>
  <c r="Q14" i="16"/>
  <c r="R14" i="16"/>
  <c r="S14" i="16"/>
</calcChain>
</file>

<file path=xl/sharedStrings.xml><?xml version="1.0" encoding="utf-8"?>
<sst xmlns="http://schemas.openxmlformats.org/spreadsheetml/2006/main" count="44" uniqueCount="43">
  <si>
    <t xml:space="preserve"> Прием пищи</t>
  </si>
  <si>
    <t>день</t>
  </si>
  <si>
    <t>Обед</t>
  </si>
  <si>
    <t>1 блюдо</t>
  </si>
  <si>
    <t>2 блюдо</t>
  </si>
  <si>
    <t>Сыр порциями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</si>
  <si>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</si>
  <si>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</si>
  <si>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</si>
  <si>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</si>
  <si>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</si>
  <si>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</si>
  <si>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</si>
  <si>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</si>
  <si>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</si>
  <si>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</si>
  <si>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</si>
  <si>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</si>
  <si>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</si>
  <si>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</si>
  <si>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</si>
  <si>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</si>
  <si>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</si>
  <si>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</si>
  <si>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</si>
  <si>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</si>
  <si>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</si>
  <si>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</si>
  <si>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</si>
  <si>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</si>
  <si>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</si>
  <si>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</si>
  <si>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</si>
  <si>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</si>
  <si>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</si>
  <si>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</si>
  <si>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Рис отварной  с маслом</t>
  </si>
  <si>
    <t>гарнир</t>
  </si>
  <si>
    <t xml:space="preserve"> Суп куриный с вермишелью</t>
  </si>
  <si>
    <t>Мясо тушеное в сметане (говядина)</t>
  </si>
  <si>
    <t>Компот  из смеси  фруктов  и ягод (фруктовая смесь: яблоко, клубника, вишня слива )  NEW</t>
  </si>
  <si>
    <t>Яйцо отварное</t>
  </si>
  <si>
    <t xml:space="preserve"> Школа :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</si>
</sst>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3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5" fillId="0" borderId="10" xfId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21" xfId="0" applyFont="1" applyBorder="1"/>
    <xf numFmtId="0" fontId="8" fillId="0" borderId="21" xfId="0" applyFont="1" applyBorder="1"/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6" fillId="0" borderId="20" xfId="0" applyFont="1" applyBorder="1"/>
    <xf numFmtId="0" fontId="6" fillId="0" borderId="22" xfId="0" applyFont="1" applyBorder="1"/>
    <xf numFmtId="0" fontId="9" fillId="0" borderId="20" xfId="0" applyFont="1" applyBorder="1"/>
    <xf numFmtId="0" fontId="9" fillId="0" borderId="24" xfId="0" applyFont="1" applyBorder="1"/>
    <xf numFmtId="0" fontId="8" fillId="0" borderId="26" xfId="0" applyFont="1" applyBorder="1"/>
    <xf numFmtId="0" fontId="9" fillId="0" borderId="4" xfId="0" applyFont="1" applyBorder="1"/>
    <xf numFmtId="0" fontId="9" fillId="0" borderId="4" xfId="0" applyFont="1" applyBorder="1" applyAlignment="1"/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0" fillId="2" borderId="0" xfId="0" applyFill="1"/>
    <xf numFmtId="0" fontId="5" fillId="0" borderId="34" xfId="0" applyFont="1" applyBorder="1" applyAlignment="1">
      <alignment horizontal="center"/>
    </xf>
    <xf numFmtId="0" fontId="8" fillId="0" borderId="24" xfId="0" applyFont="1" applyBorder="1"/>
    <xf numFmtId="0" fontId="9" fillId="0" borderId="4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9" fillId="0" borderId="4" xfId="0" applyFont="1" applyBorder="1" applyAlignment="1">
      <alignment vertical="center" wrapText="1"/>
    </xf>
    <xf numFmtId="0" fontId="9" fillId="0" borderId="24" xfId="0" applyFont="1" applyFill="1" applyBorder="1"/>
    <xf numFmtId="164" fontId="5" fillId="0" borderId="4" xfId="0" applyNumberFormat="1" applyFont="1" applyBorder="1" applyAlignment="1">
      <alignment horizontal="center"/>
    </xf>
    <xf numFmtId="0" fontId="7" fillId="0" borderId="32" xfId="0" applyFont="1" applyBorder="1"/>
    <xf numFmtId="0" fontId="7" fillId="0" borderId="15" xfId="0" applyFont="1" applyBorder="1"/>
    <xf numFmtId="0" fontId="5" fillId="0" borderId="16" xfId="0" applyFont="1" applyBorder="1" applyAlignment="1">
      <alignment horizontal="center"/>
    </xf>
    <xf numFmtId="0" fontId="8" fillId="0" borderId="22" xfId="0" applyFont="1" applyBorder="1"/>
    <xf numFmtId="0" fontId="9" fillId="0" borderId="4" xfId="0" applyFont="1" applyFill="1" applyBorder="1"/>
    <xf numFmtId="0" fontId="8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9" fillId="0" borderId="23" xfId="0" applyFont="1" applyFill="1" applyBorder="1"/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vertical="center" wrapText="1"/>
    </xf>
    <xf numFmtId="0" fontId="8" fillId="0" borderId="13" xfId="0" applyFont="1" applyBorder="1"/>
    <xf numFmtId="0" fontId="12" fillId="0" borderId="23" xfId="0" applyFont="1" applyFill="1" applyBorder="1" applyAlignment="1">
      <alignment horizontal="center" vertical="center" wrapText="1"/>
    </xf>
    <xf numFmtId="0" fontId="8" fillId="0" borderId="25" xfId="0" applyFont="1" applyBorder="1"/>
    <xf numFmtId="0" fontId="8" fillId="0" borderId="19" xfId="0" applyFont="1" applyBorder="1"/>
    <xf numFmtId="0" fontId="7" fillId="2" borderId="4" xfId="0" applyFont="1" applyFill="1" applyBorder="1" applyAlignment="1"/>
    <xf numFmtId="0" fontId="7" fillId="2" borderId="31" xfId="0" applyFont="1" applyFill="1" applyBorder="1"/>
    <xf numFmtId="0" fontId="10" fillId="0" borderId="2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31" xfId="0" applyFont="1" applyBorder="1"/>
    <xf numFmtId="0" fontId="6" fillId="0" borderId="2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6" xfId="0" applyFont="1" applyBorder="1"/>
    <xf numFmtId="0" fontId="7" fillId="0" borderId="27" xfId="0" applyFont="1" applyBorder="1"/>
    <xf numFmtId="0" fontId="5" fillId="0" borderId="1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0" fontId="9" fillId="0" borderId="24" xfId="0" applyFont="1" applyFill="1" applyBorder="1" applyAlignment="1"/>
    <xf numFmtId="0" fontId="10" fillId="0" borderId="33" xfId="0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8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14" xfId="0" applyFont="1" applyBorder="1" applyAlignment="1"/>
    <xf numFmtId="0" fontId="8" fillId="0" borderId="15" xfId="0" applyFont="1" applyBorder="1" applyAlignment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27"/>
  <sheetViews>
    <sheetView tabSelected="1" zoomScale="60" zoomScaleNormal="60" workbookViewId="0">
      <selection activeCell="E2" sqref="E2"/>
    </sheetView>
  </sheetViews>
  <sheetFormatPr defaultRowHeight="15" x14ac:dyDescent="0.25"/>
  <cols>
    <col min="1" max="1" width="16.85546875" customWidth="1"/>
    <col min="2" max="2" width="13.7109375" style="5" customWidth="1"/>
    <col min="3" max="3" width="34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19" ht="23.25" x14ac:dyDescent="0.35">
      <c r="A2" s="6" t="s">
        <v>42</v>
      </c>
      <c r="C2" s="7"/>
      <c r="D2" s="6"/>
      <c r="E2" s="6"/>
      <c r="F2" s="8" t="s">
        <v>1</v>
      </c>
      <c r="G2" s="7">
        <v>6</v>
      </c>
      <c r="H2" s="6"/>
      <c r="K2" s="8"/>
      <c r="L2" s="7"/>
      <c r="M2" s="1"/>
      <c r="N2" s="2"/>
    </row>
    <row r="3" spans="1:19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6" customFormat="1" ht="21.75" customHeight="1" x14ac:dyDescent="0.25">
      <c r="A4" s="58"/>
      <c r="B4" s="50"/>
      <c r="C4" s="42" t="s">
        <v>31</v>
      </c>
      <c r="D4" s="104"/>
      <c r="E4" s="62"/>
      <c r="F4" s="46"/>
      <c r="G4" s="42"/>
      <c r="H4" s="78" t="s">
        <v>12</v>
      </c>
      <c r="I4" s="36"/>
      <c r="J4" s="79"/>
      <c r="K4" s="106" t="s">
        <v>13</v>
      </c>
      <c r="L4" s="120" t="s">
        <v>14</v>
      </c>
      <c r="M4" s="121"/>
      <c r="N4" s="121"/>
      <c r="O4" s="122"/>
      <c r="P4" s="123" t="s">
        <v>15</v>
      </c>
      <c r="Q4" s="123"/>
      <c r="R4" s="123"/>
      <c r="S4" s="124"/>
    </row>
    <row r="5" spans="1:19" s="16" customFormat="1" ht="28.5" customHeight="1" thickBot="1" x14ac:dyDescent="0.3">
      <c r="A5" s="59" t="s">
        <v>0</v>
      </c>
      <c r="B5" s="51"/>
      <c r="C5" s="43" t="s">
        <v>32</v>
      </c>
      <c r="D5" s="102" t="s">
        <v>33</v>
      </c>
      <c r="E5" s="43" t="s">
        <v>30</v>
      </c>
      <c r="F5" s="47" t="s">
        <v>16</v>
      </c>
      <c r="G5" s="43" t="s">
        <v>29</v>
      </c>
      <c r="H5" s="72" t="s">
        <v>17</v>
      </c>
      <c r="I5" s="38" t="s">
        <v>18</v>
      </c>
      <c r="J5" s="39" t="s">
        <v>19</v>
      </c>
      <c r="K5" s="107" t="s">
        <v>20</v>
      </c>
      <c r="L5" s="72" t="s">
        <v>21</v>
      </c>
      <c r="M5" s="38" t="s">
        <v>22</v>
      </c>
      <c r="N5" s="38" t="s">
        <v>23</v>
      </c>
      <c r="O5" s="39" t="s">
        <v>24</v>
      </c>
      <c r="P5" s="37" t="s">
        <v>25</v>
      </c>
      <c r="Q5" s="38" t="s">
        <v>26</v>
      </c>
      <c r="R5" s="38" t="s">
        <v>27</v>
      </c>
      <c r="S5" s="39" t="s">
        <v>28</v>
      </c>
    </row>
    <row r="6" spans="1:19" s="16" customFormat="1" ht="33.75" customHeight="1" x14ac:dyDescent="0.25">
      <c r="A6" s="60" t="s">
        <v>2</v>
      </c>
      <c r="B6" s="52"/>
      <c r="C6" s="92">
        <v>17</v>
      </c>
      <c r="D6" s="91" t="s">
        <v>9</v>
      </c>
      <c r="E6" s="93" t="s">
        <v>41</v>
      </c>
      <c r="F6" s="95">
        <v>50</v>
      </c>
      <c r="G6" s="92"/>
      <c r="H6" s="84">
        <v>5.95</v>
      </c>
      <c r="I6" s="27">
        <v>5.05</v>
      </c>
      <c r="J6" s="28">
        <v>0.3</v>
      </c>
      <c r="K6" s="108">
        <v>70.7</v>
      </c>
      <c r="L6" s="84">
        <v>0.03</v>
      </c>
      <c r="M6" s="27">
        <v>0</v>
      </c>
      <c r="N6" s="27">
        <v>0.17</v>
      </c>
      <c r="O6" s="28">
        <v>0</v>
      </c>
      <c r="P6" s="26">
        <v>27.5</v>
      </c>
      <c r="Q6" s="27">
        <v>92.5</v>
      </c>
      <c r="R6" s="27">
        <v>27</v>
      </c>
      <c r="S6" s="28">
        <v>1.35</v>
      </c>
    </row>
    <row r="7" spans="1:19" s="16" customFormat="1" ht="33.75" customHeight="1" x14ac:dyDescent="0.25">
      <c r="A7" s="48"/>
      <c r="B7" s="112"/>
      <c r="C7" s="113">
        <v>1</v>
      </c>
      <c r="D7" s="76" t="s">
        <v>9</v>
      </c>
      <c r="E7" s="114" t="s">
        <v>5</v>
      </c>
      <c r="F7" s="115">
        <v>10</v>
      </c>
      <c r="G7" s="113"/>
      <c r="H7" s="80">
        <v>2.44</v>
      </c>
      <c r="I7" s="25">
        <v>2.36</v>
      </c>
      <c r="J7" s="69">
        <v>0</v>
      </c>
      <c r="K7" s="116">
        <v>31</v>
      </c>
      <c r="L7" s="80">
        <v>0</v>
      </c>
      <c r="M7" s="25">
        <v>0.16</v>
      </c>
      <c r="N7" s="25">
        <v>0.02</v>
      </c>
      <c r="O7" s="69">
        <v>0</v>
      </c>
      <c r="P7" s="35">
        <v>100</v>
      </c>
      <c r="Q7" s="25">
        <v>54.4</v>
      </c>
      <c r="R7" s="25">
        <v>4.7</v>
      </c>
      <c r="S7" s="69">
        <v>0.06</v>
      </c>
    </row>
    <row r="8" spans="1:19" s="16" customFormat="1" ht="33.75" customHeight="1" x14ac:dyDescent="0.25">
      <c r="A8" s="48"/>
      <c r="B8" s="53"/>
      <c r="C8" s="44">
        <v>35</v>
      </c>
      <c r="D8" s="76" t="s">
        <v>3</v>
      </c>
      <c r="E8" s="71" t="s">
        <v>38</v>
      </c>
      <c r="F8" s="66">
        <v>200</v>
      </c>
      <c r="G8" s="44"/>
      <c r="H8" s="74">
        <v>4.8</v>
      </c>
      <c r="I8" s="13">
        <v>7.6</v>
      </c>
      <c r="J8" s="32">
        <v>9</v>
      </c>
      <c r="K8" s="45">
        <v>123.6</v>
      </c>
      <c r="L8" s="74">
        <v>0.05</v>
      </c>
      <c r="M8" s="13">
        <v>2.4</v>
      </c>
      <c r="N8" s="13">
        <v>0</v>
      </c>
      <c r="O8" s="32">
        <v>0.52</v>
      </c>
      <c r="P8" s="40">
        <v>40.22</v>
      </c>
      <c r="Q8" s="13">
        <v>61.42</v>
      </c>
      <c r="R8" s="13">
        <v>18.45</v>
      </c>
      <c r="S8" s="32">
        <v>0.8</v>
      </c>
    </row>
    <row r="9" spans="1:19" s="16" customFormat="1" ht="33.75" customHeight="1" x14ac:dyDescent="0.25">
      <c r="A9" s="49"/>
      <c r="B9" s="53"/>
      <c r="C9" s="44">
        <v>181</v>
      </c>
      <c r="D9" s="76" t="s">
        <v>4</v>
      </c>
      <c r="E9" s="71" t="s">
        <v>39</v>
      </c>
      <c r="F9" s="66">
        <v>90</v>
      </c>
      <c r="G9" s="44"/>
      <c r="H9" s="74">
        <v>21.2</v>
      </c>
      <c r="I9" s="13">
        <v>7.47</v>
      </c>
      <c r="J9" s="32">
        <v>2.7</v>
      </c>
      <c r="K9" s="45">
        <v>162.9</v>
      </c>
      <c r="L9" s="74">
        <v>0.03</v>
      </c>
      <c r="M9" s="13">
        <v>0.32</v>
      </c>
      <c r="N9" s="13">
        <v>0.35</v>
      </c>
      <c r="O9" s="32">
        <v>2.66</v>
      </c>
      <c r="P9" s="40">
        <v>32.04</v>
      </c>
      <c r="Q9" s="13">
        <v>170.43</v>
      </c>
      <c r="R9" s="13">
        <v>22.7</v>
      </c>
      <c r="S9" s="32">
        <v>2.2599999999999998</v>
      </c>
    </row>
    <row r="10" spans="1:19" s="16" customFormat="1" ht="33.75" customHeight="1" x14ac:dyDescent="0.25">
      <c r="A10" s="49"/>
      <c r="B10" s="53"/>
      <c r="C10" s="56">
        <v>53</v>
      </c>
      <c r="D10" s="82" t="s">
        <v>37</v>
      </c>
      <c r="E10" s="111" t="s">
        <v>36</v>
      </c>
      <c r="F10" s="44">
        <v>150</v>
      </c>
      <c r="G10" s="56"/>
      <c r="H10" s="40">
        <v>3.3</v>
      </c>
      <c r="I10" s="13">
        <v>4.95</v>
      </c>
      <c r="J10" s="20">
        <v>32.25</v>
      </c>
      <c r="K10" s="57">
        <v>186.45</v>
      </c>
      <c r="L10" s="74">
        <v>0.03</v>
      </c>
      <c r="M10" s="13">
        <v>0</v>
      </c>
      <c r="N10" s="13">
        <v>0</v>
      </c>
      <c r="O10" s="32">
        <v>2.0699999999999998</v>
      </c>
      <c r="P10" s="40">
        <v>5.94</v>
      </c>
      <c r="Q10" s="13">
        <v>95.79</v>
      </c>
      <c r="R10" s="24">
        <v>31.82</v>
      </c>
      <c r="S10" s="41">
        <v>0.63</v>
      </c>
    </row>
    <row r="11" spans="1:19" s="16" customFormat="1" ht="43.5" customHeight="1" x14ac:dyDescent="0.25">
      <c r="A11" s="49"/>
      <c r="B11" s="53"/>
      <c r="C11" s="54">
        <v>216</v>
      </c>
      <c r="D11" s="61" t="s">
        <v>8</v>
      </c>
      <c r="E11" s="75" t="s">
        <v>40</v>
      </c>
      <c r="F11" s="65">
        <v>200</v>
      </c>
      <c r="G11" s="63"/>
      <c r="H11" s="73">
        <v>0.26</v>
      </c>
      <c r="I11" s="15">
        <v>0</v>
      </c>
      <c r="J11" s="29">
        <v>15.46</v>
      </c>
      <c r="K11" s="77">
        <v>62</v>
      </c>
      <c r="L11" s="86">
        <v>0</v>
      </c>
      <c r="M11" s="18">
        <v>4.4000000000000004</v>
      </c>
      <c r="N11" s="18">
        <v>0</v>
      </c>
      <c r="O11" s="34">
        <v>0.32</v>
      </c>
      <c r="P11" s="17">
        <v>0.4</v>
      </c>
      <c r="Q11" s="18">
        <v>0</v>
      </c>
      <c r="R11" s="18">
        <v>0</v>
      </c>
      <c r="S11" s="34">
        <v>0.04</v>
      </c>
    </row>
    <row r="12" spans="1:19" s="16" customFormat="1" ht="33.75" customHeight="1" x14ac:dyDescent="0.25">
      <c r="A12" s="49"/>
      <c r="B12" s="53"/>
      <c r="C12" s="45">
        <v>119</v>
      </c>
      <c r="D12" s="61" t="s">
        <v>6</v>
      </c>
      <c r="E12" s="64" t="s">
        <v>35</v>
      </c>
      <c r="F12" s="55">
        <v>30</v>
      </c>
      <c r="G12" s="55"/>
      <c r="H12" s="17">
        <v>2.13</v>
      </c>
      <c r="I12" s="18">
        <v>0.21</v>
      </c>
      <c r="J12" s="19">
        <v>13.26</v>
      </c>
      <c r="K12" s="85">
        <v>72</v>
      </c>
      <c r="L12" s="86">
        <v>0.03</v>
      </c>
      <c r="M12" s="18">
        <v>0</v>
      </c>
      <c r="N12" s="18">
        <v>0</v>
      </c>
      <c r="O12" s="34">
        <v>0.05</v>
      </c>
      <c r="P12" s="17">
        <v>11.1</v>
      </c>
      <c r="Q12" s="18">
        <v>65.400000000000006</v>
      </c>
      <c r="R12" s="18">
        <v>19.5</v>
      </c>
      <c r="S12" s="34">
        <v>0.84</v>
      </c>
    </row>
    <row r="13" spans="1:19" s="16" customFormat="1" ht="33.75" customHeight="1" x14ac:dyDescent="0.25">
      <c r="A13" s="49"/>
      <c r="B13" s="53"/>
      <c r="C13" s="54">
        <v>120</v>
      </c>
      <c r="D13" s="61" t="s">
        <v>7</v>
      </c>
      <c r="E13" s="64" t="s">
        <v>34</v>
      </c>
      <c r="F13" s="55">
        <v>20</v>
      </c>
      <c r="G13" s="55"/>
      <c r="H13" s="17">
        <v>1.1399999999999999</v>
      </c>
      <c r="I13" s="18">
        <v>0.22</v>
      </c>
      <c r="J13" s="19">
        <v>7.44</v>
      </c>
      <c r="K13" s="85">
        <v>36.26</v>
      </c>
      <c r="L13" s="86">
        <v>0.02</v>
      </c>
      <c r="M13" s="18">
        <v>0.08</v>
      </c>
      <c r="N13" s="18">
        <v>0</v>
      </c>
      <c r="O13" s="34">
        <v>0.06</v>
      </c>
      <c r="P13" s="17">
        <v>6.8</v>
      </c>
      <c r="Q13" s="18">
        <v>24</v>
      </c>
      <c r="R13" s="18">
        <v>8.1999999999999993</v>
      </c>
      <c r="S13" s="34">
        <v>0.46</v>
      </c>
    </row>
    <row r="14" spans="1:19" s="16" customFormat="1" ht="33.75" customHeight="1" x14ac:dyDescent="0.25">
      <c r="A14" s="49"/>
      <c r="B14" s="53"/>
      <c r="C14" s="83"/>
      <c r="D14" s="70"/>
      <c r="E14" s="98" t="s">
        <v>10</v>
      </c>
      <c r="F14" s="105">
        <v>750</v>
      </c>
      <c r="G14" s="54"/>
      <c r="H14" s="67">
        <f>SUM(H6:H13)</f>
        <v>41.22</v>
      </c>
      <c r="I14" s="14">
        <f>SUM(I6:I13)</f>
        <v>27.86</v>
      </c>
      <c r="J14" s="33">
        <f t="shared" ref="J14:S14" si="0">SUM(J6:J13)</f>
        <v>80.41</v>
      </c>
      <c r="K14" s="109">
        <f>SUM(K6:K13)</f>
        <v>744.91000000000008</v>
      </c>
      <c r="L14" s="67">
        <f t="shared" si="0"/>
        <v>0.19</v>
      </c>
      <c r="M14" s="14">
        <f t="shared" si="0"/>
        <v>7.36</v>
      </c>
      <c r="N14" s="14">
        <f t="shared" si="0"/>
        <v>0.54</v>
      </c>
      <c r="O14" s="33">
        <f t="shared" si="0"/>
        <v>5.68</v>
      </c>
      <c r="P14" s="21">
        <f t="shared" si="0"/>
        <v>224</v>
      </c>
      <c r="Q14" s="14">
        <f t="shared" si="0"/>
        <v>563.94000000000005</v>
      </c>
      <c r="R14" s="14">
        <f t="shared" si="0"/>
        <v>132.36999999999998</v>
      </c>
      <c r="S14" s="33">
        <f t="shared" si="0"/>
        <v>6.4399999999999995</v>
      </c>
    </row>
    <row r="15" spans="1:19" s="16" customFormat="1" ht="33.75" customHeight="1" thickBot="1" x14ac:dyDescent="0.3">
      <c r="A15" s="81"/>
      <c r="B15" s="100"/>
      <c r="C15" s="101"/>
      <c r="D15" s="96"/>
      <c r="E15" s="99" t="s">
        <v>11</v>
      </c>
      <c r="F15" s="96"/>
      <c r="G15" s="103"/>
      <c r="H15" s="97"/>
      <c r="I15" s="30"/>
      <c r="J15" s="31"/>
      <c r="K15" s="110">
        <f>K14/27.2</f>
        <v>27.386397058823533</v>
      </c>
      <c r="L15" s="97"/>
      <c r="M15" s="30"/>
      <c r="N15" s="30"/>
      <c r="O15" s="31"/>
      <c r="P15" s="94"/>
      <c r="Q15" s="30"/>
      <c r="R15" s="30"/>
      <c r="S15" s="31"/>
    </row>
    <row r="16" spans="1:19" x14ac:dyDescent="0.25">
      <c r="A16" s="2"/>
      <c r="C16" s="4"/>
      <c r="D16" s="2"/>
      <c r="E16" s="2"/>
      <c r="F16" s="2"/>
      <c r="G16" s="9"/>
      <c r="H16" s="10"/>
      <c r="I16" s="9"/>
      <c r="J16" s="2"/>
      <c r="K16" s="12"/>
      <c r="L16" s="2"/>
      <c r="M16" s="2"/>
      <c r="N16" s="2"/>
    </row>
    <row r="17" spans="1:10" s="68" customFormat="1" ht="18.75" x14ac:dyDescent="0.25">
      <c r="B17" s="87"/>
      <c r="C17" s="87"/>
      <c r="D17" s="88"/>
      <c r="E17" s="89"/>
      <c r="F17" s="90"/>
      <c r="G17" s="88"/>
      <c r="H17" s="88"/>
      <c r="I17" s="88"/>
      <c r="J17" s="88"/>
    </row>
    <row r="18" spans="1:10" ht="18.75" x14ac:dyDescent="0.25">
      <c r="A18" s="117"/>
      <c r="B18" s="118"/>
      <c r="C18" s="117"/>
      <c r="D18" s="11"/>
      <c r="E18" s="22"/>
      <c r="F18" s="23"/>
      <c r="G18" s="11"/>
      <c r="H18" s="11"/>
      <c r="I18" s="11"/>
      <c r="J18" s="11"/>
    </row>
    <row r="19" spans="1:10" ht="18.75" x14ac:dyDescent="0.25">
      <c r="A19" s="118"/>
      <c r="B19" s="119"/>
      <c r="C19" s="118"/>
      <c r="D19" s="11"/>
      <c r="E19" s="22"/>
      <c r="F19" s="23"/>
      <c r="G19" s="11"/>
      <c r="H19" s="11"/>
      <c r="I19" s="11"/>
      <c r="J19" s="11"/>
    </row>
    <row r="20" spans="1:10" ht="18.75" x14ac:dyDescent="0.25">
      <c r="D20" s="11"/>
      <c r="E20" s="22"/>
      <c r="F20" s="23"/>
      <c r="G20" s="11"/>
      <c r="H20" s="11"/>
      <c r="I20" s="11"/>
      <c r="J20" s="11"/>
    </row>
    <row r="21" spans="1:10" x14ac:dyDescent="0.25">
      <c r="D21" s="11"/>
      <c r="E21" s="11"/>
      <c r="F21" s="11"/>
      <c r="G21" s="11"/>
      <c r="H21" s="11"/>
      <c r="I21" s="11"/>
      <c r="J21" s="11"/>
    </row>
    <row r="22" spans="1:10" x14ac:dyDescent="0.25">
      <c r="D22" s="11"/>
      <c r="E22" s="11"/>
      <c r="F22" s="11"/>
      <c r="G22" s="11"/>
      <c r="H22" s="11"/>
      <c r="I22" s="11"/>
      <c r="J22" s="11"/>
    </row>
    <row r="23" spans="1:10" x14ac:dyDescent="0.25">
      <c r="D23" s="11"/>
      <c r="E23" s="11"/>
      <c r="F23" s="11"/>
      <c r="G23" s="11"/>
      <c r="H23" s="11"/>
      <c r="I23" s="11"/>
      <c r="J23" s="11"/>
    </row>
    <row r="24" spans="1:10" x14ac:dyDescent="0.25">
      <c r="D24" s="11"/>
      <c r="E24" s="11"/>
      <c r="F24" s="11"/>
      <c r="G24" s="11"/>
      <c r="H24" s="11"/>
      <c r="I24" s="11"/>
      <c r="J24" s="11"/>
    </row>
    <row r="25" spans="1:10" x14ac:dyDescent="0.25">
      <c r="D25" s="11"/>
      <c r="E25" s="11"/>
      <c r="F25" s="11"/>
      <c r="G25" s="11"/>
      <c r="H25" s="11"/>
      <c r="I25" s="11"/>
      <c r="J25" s="11"/>
    </row>
    <row r="26" spans="1:10" x14ac:dyDescent="0.25">
      <c r="D26" s="11"/>
      <c r="E26" s="11"/>
      <c r="F26" s="11"/>
      <c r="G26" s="11"/>
      <c r="H26" s="11"/>
      <c r="I26" s="11"/>
      <c r="J26" s="11"/>
    </row>
    <row r="27" spans="1:10" x14ac:dyDescent="0.25">
      <c r="D27" s="11"/>
      <c r="E27" s="11"/>
      <c r="F27" s="11"/>
      <c r="G27" s="11"/>
      <c r="H27" s="11"/>
      <c r="I27" s="11"/>
      <c r="J27" s="11"/>
    </row>
  </sheetData>
  <mergeCells count="2">
    <mergeCell ref="L4:O4"/>
    <mergeCell ref="P4:S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2021-11-08T10:30:33Z</dcterms:modified>
</cp:coreProperties>
</file>