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4 день" sheetId="25" r:id="rId1"/>
  </sheets>
  <calcPr calcId="145621"/>
</workbook>
</file>

<file path=xl/calcChain.xml><?xml version="1.0" encoding="utf-8"?>
<calcChain xmlns="http://schemas.openxmlformats.org/spreadsheetml/2006/main">
  <c r="K13" i="25" l="1"/>
  <c r="F13" i="25"/>
  <c r="K14" i="25" l="1"/>
  <c r="I13" i="25"/>
  <c r="J13" i="25"/>
  <c r="L13" i="25"/>
  <c r="M13" i="25"/>
  <c r="N13" i="25"/>
  <c r="O13" i="25"/>
  <c r="P13" i="25"/>
  <c r="Q13" i="25"/>
  <c r="R13" i="25"/>
  <c r="S13" i="25"/>
  <c r="H13" i="25"/>
</calcChain>
</file>

<file path=xl/sharedStrings.xml><?xml version="1.0" encoding="utf-8"?>
<sst xmlns="http://schemas.openxmlformats.org/spreadsheetml/2006/main" count="47" uniqueCount="44">
  <si>
    <t xml:space="preserve"> Прием пищи</t>
  </si>
  <si>
    <t xml:space="preserve"> Школа</t>
  </si>
  <si>
    <t>день</t>
  </si>
  <si>
    <t>Завтрак</t>
  </si>
  <si>
    <t>Обед</t>
  </si>
  <si>
    <t>2 блюдо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</si>
  <si>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</si>
  <si>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</si>
  <si>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</si>
  <si>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</si>
  <si>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</si>
  <si>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</si>
  <si>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</si>
  <si>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</si>
  <si>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</si>
  <si>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</si>
  <si>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</si>
  <si>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</si>
  <si>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</si>
  <si>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</si>
  <si>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</si>
  <si>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</si>
  <si>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</si>
  <si>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</si>
  <si>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</si>
  <si>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</si>
  <si>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</si>
  <si>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</si>
  <si>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</si>
  <si>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</si>
  <si>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</si>
  <si>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</si>
  <si>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</si>
  <si>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Фрукты в ассортименте (груша)</t>
  </si>
  <si>
    <t>Хлеб пшеничный</t>
  </si>
  <si>
    <t>Компот фруктово-ягодный (красная смородина)</t>
  </si>
  <si>
    <t>гарнир</t>
  </si>
  <si>
    <t xml:space="preserve"> 1 блюдо </t>
  </si>
  <si>
    <t>Рис отварной с маслом</t>
  </si>
  <si>
    <t>Фрикадельки мясные с соусом красным</t>
  </si>
  <si>
    <t xml:space="preserve"> Суп - пюре картофельный с колбасками и гренками</t>
  </si>
  <si>
    <t>200/10</t>
  </si>
  <si>
    <t>Школа:    МОБУ "Журавлевская ООШ"</t>
  </si>
  <si>
    <t>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</si>
</sst>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10" fillId="2" borderId="20" xfId="0" applyFont="1" applyFill="1" applyBorder="1"/>
    <xf numFmtId="0" fontId="10" fillId="0" borderId="18" xfId="0" applyFont="1" applyBorder="1"/>
    <xf numFmtId="0" fontId="9" fillId="2" borderId="21" xfId="0" applyFont="1" applyFill="1" applyBorder="1"/>
    <xf numFmtId="0" fontId="10" fillId="2" borderId="1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7" xfId="0" applyFont="1" applyBorder="1"/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3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2" borderId="2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0" borderId="18" xfId="0" applyFont="1" applyBorder="1"/>
    <xf numFmtId="0" fontId="7" fillId="0" borderId="21" xfId="0" applyFont="1" applyBorder="1"/>
    <xf numFmtId="0" fontId="5" fillId="2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wrapText="1"/>
    </xf>
    <xf numFmtId="0" fontId="5" fillId="2" borderId="3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164" fontId="5" fillId="2" borderId="3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10" fillId="2" borderId="36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5" xfId="0" applyFont="1" applyBorder="1" applyAlignment="1"/>
    <xf numFmtId="0" fontId="9" fillId="0" borderId="8" xfId="0" applyFont="1" applyBorder="1" applyAlignme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abSelected="1" topLeftCell="B1" zoomScale="60" zoomScaleNormal="60" workbookViewId="0">
      <selection activeCell="D24" sqref="D24"/>
    </sheetView>
  </sheetViews>
  <sheetFormatPr defaultRowHeight="15" x14ac:dyDescent="0.25"/>
  <cols>
    <col min="1" max="1" width="16.85546875" customWidth="1"/>
    <col min="2" max="2" width="37.42578125" style="4" customWidth="1"/>
    <col min="3" max="3" width="15.7109375" style="4" customWidth="1"/>
    <col min="4" max="4" width="24.42578125" style="4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5" t="s">
        <v>1</v>
      </c>
      <c r="B2" s="121" t="s">
        <v>42</v>
      </c>
      <c r="C2" s="121"/>
      <c r="D2" s="121"/>
      <c r="E2" s="121"/>
      <c r="F2" s="7" t="s">
        <v>2</v>
      </c>
      <c r="G2" s="44">
        <v>14</v>
      </c>
      <c r="H2" s="5"/>
      <c r="K2" s="7"/>
      <c r="L2" s="6"/>
      <c r="M2" s="1"/>
      <c r="N2" s="2"/>
    </row>
    <row r="3" spans="1:21" ht="15.75" thickBot="1" x14ac:dyDescent="0.3">
      <c r="A3" s="1"/>
      <c r="B3" s="3"/>
      <c r="C3" s="89"/>
      <c r="D3" s="8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 x14ac:dyDescent="0.25">
      <c r="A4" s="56"/>
      <c r="B4" s="38"/>
      <c r="C4" s="48" t="s">
        <v>29</v>
      </c>
      <c r="D4" s="88"/>
      <c r="E4" s="64"/>
      <c r="F4" s="38"/>
      <c r="G4" s="90"/>
      <c r="H4" s="29" t="s">
        <v>10</v>
      </c>
      <c r="I4" s="29"/>
      <c r="J4" s="29"/>
      <c r="K4" s="99" t="s">
        <v>11</v>
      </c>
      <c r="L4" s="115" t="s">
        <v>12</v>
      </c>
      <c r="M4" s="116"/>
      <c r="N4" s="116"/>
      <c r="O4" s="117"/>
      <c r="P4" s="118" t="s">
        <v>13</v>
      </c>
      <c r="Q4" s="119"/>
      <c r="R4" s="119"/>
      <c r="S4" s="120"/>
    </row>
    <row r="5" spans="1:21" s="11" customFormat="1" ht="28.5" customHeight="1" thickBot="1" x14ac:dyDescent="0.3">
      <c r="A5" s="57" t="s">
        <v>0</v>
      </c>
      <c r="B5" s="39" t="s">
        <v>43</v>
      </c>
      <c r="C5" s="49" t="s">
        <v>30</v>
      </c>
      <c r="D5" s="87" t="s">
        <v>31</v>
      </c>
      <c r="E5" s="36" t="s">
        <v>28</v>
      </c>
      <c r="F5" s="39" t="s">
        <v>14</v>
      </c>
      <c r="G5" s="63" t="s">
        <v>27</v>
      </c>
      <c r="H5" s="30" t="s">
        <v>15</v>
      </c>
      <c r="I5" s="31" t="s">
        <v>16</v>
      </c>
      <c r="J5" s="69" t="s">
        <v>17</v>
      </c>
      <c r="K5" s="100" t="s">
        <v>18</v>
      </c>
      <c r="L5" s="95" t="s">
        <v>19</v>
      </c>
      <c r="M5" s="9" t="s">
        <v>20</v>
      </c>
      <c r="N5" s="9" t="s">
        <v>21</v>
      </c>
      <c r="O5" s="32" t="s">
        <v>22</v>
      </c>
      <c r="P5" s="111" t="s">
        <v>23</v>
      </c>
      <c r="Q5" s="9" t="s">
        <v>24</v>
      </c>
      <c r="R5" s="9" t="s">
        <v>25</v>
      </c>
      <c r="S5" s="32" t="s">
        <v>26</v>
      </c>
    </row>
    <row r="6" spans="1:21" s="11" customFormat="1" ht="26.45" customHeight="1" x14ac:dyDescent="0.25">
      <c r="A6" s="40" t="s">
        <v>3</v>
      </c>
      <c r="B6" s="86" t="s">
        <v>4</v>
      </c>
      <c r="C6" s="54">
        <v>25</v>
      </c>
      <c r="D6" s="108" t="s">
        <v>7</v>
      </c>
      <c r="E6" s="103" t="s">
        <v>33</v>
      </c>
      <c r="F6" s="104">
        <v>150</v>
      </c>
      <c r="G6" s="54"/>
      <c r="H6" s="21">
        <v>0.6</v>
      </c>
      <c r="I6" s="22">
        <v>0.45</v>
      </c>
      <c r="J6" s="25">
        <v>12.3</v>
      </c>
      <c r="K6" s="112">
        <v>54.9</v>
      </c>
      <c r="L6" s="96">
        <v>0.03</v>
      </c>
      <c r="M6" s="22">
        <v>7.5</v>
      </c>
      <c r="N6" s="22">
        <v>0.01</v>
      </c>
      <c r="O6" s="25">
        <v>0</v>
      </c>
      <c r="P6" s="96">
        <v>28.5</v>
      </c>
      <c r="Q6" s="22">
        <v>24</v>
      </c>
      <c r="R6" s="22">
        <v>18</v>
      </c>
      <c r="S6" s="23">
        <v>3.45</v>
      </c>
    </row>
    <row r="7" spans="1:21" s="18" customFormat="1" ht="39.75" customHeight="1" x14ac:dyDescent="0.25">
      <c r="A7" s="58"/>
      <c r="B7" s="62"/>
      <c r="C7" s="37">
        <v>228</v>
      </c>
      <c r="D7" s="51" t="s">
        <v>37</v>
      </c>
      <c r="E7" s="65" t="s">
        <v>40</v>
      </c>
      <c r="F7" s="83" t="s">
        <v>41</v>
      </c>
      <c r="G7" s="52"/>
      <c r="H7" s="77">
        <v>4.99</v>
      </c>
      <c r="I7" s="34">
        <v>10.45</v>
      </c>
      <c r="J7" s="35">
        <v>19.23</v>
      </c>
      <c r="K7" s="107">
        <v>192.17</v>
      </c>
      <c r="L7" s="93">
        <v>0.08</v>
      </c>
      <c r="M7" s="34">
        <v>4.28</v>
      </c>
      <c r="N7" s="34">
        <v>0.18</v>
      </c>
      <c r="O7" s="35">
        <v>2.2599999999999998</v>
      </c>
      <c r="P7" s="93">
        <v>55.2</v>
      </c>
      <c r="Q7" s="34">
        <v>91.66</v>
      </c>
      <c r="R7" s="34">
        <v>24.08</v>
      </c>
      <c r="S7" s="76">
        <v>1.0900000000000001</v>
      </c>
    </row>
    <row r="8" spans="1:21" s="18" customFormat="1" ht="26.45" customHeight="1" x14ac:dyDescent="0.25">
      <c r="A8" s="58"/>
      <c r="B8" s="62"/>
      <c r="C8" s="37">
        <v>216</v>
      </c>
      <c r="D8" s="51" t="s">
        <v>5</v>
      </c>
      <c r="E8" s="65" t="s">
        <v>39</v>
      </c>
      <c r="F8" s="83">
        <v>90</v>
      </c>
      <c r="G8" s="52"/>
      <c r="H8" s="13">
        <v>15.03</v>
      </c>
      <c r="I8" s="14">
        <v>17.2</v>
      </c>
      <c r="J8" s="15">
        <v>7.59</v>
      </c>
      <c r="K8" s="101">
        <v>245.79</v>
      </c>
      <c r="L8" s="98">
        <v>0.19</v>
      </c>
      <c r="M8" s="14">
        <v>1.1100000000000001</v>
      </c>
      <c r="N8" s="14">
        <v>11.06</v>
      </c>
      <c r="O8" s="15">
        <v>0.3</v>
      </c>
      <c r="P8" s="98">
        <v>24.12</v>
      </c>
      <c r="Q8" s="14">
        <v>138.6</v>
      </c>
      <c r="R8" s="14">
        <v>20.7</v>
      </c>
      <c r="S8" s="26">
        <v>1.35</v>
      </c>
    </row>
    <row r="9" spans="1:21" s="18" customFormat="1" ht="26.45" customHeight="1" x14ac:dyDescent="0.25">
      <c r="A9" s="58"/>
      <c r="B9" s="52"/>
      <c r="C9" s="37">
        <v>53</v>
      </c>
      <c r="D9" s="51" t="s">
        <v>36</v>
      </c>
      <c r="E9" s="78" t="s">
        <v>38</v>
      </c>
      <c r="F9" s="52">
        <v>150</v>
      </c>
      <c r="G9" s="52"/>
      <c r="H9" s="13">
        <v>3.3</v>
      </c>
      <c r="I9" s="14">
        <v>4.95</v>
      </c>
      <c r="J9" s="15">
        <v>32.25</v>
      </c>
      <c r="K9" s="101">
        <v>186.45</v>
      </c>
      <c r="L9" s="98">
        <v>0.03</v>
      </c>
      <c r="M9" s="14">
        <v>0</v>
      </c>
      <c r="N9" s="14">
        <v>0</v>
      </c>
      <c r="O9" s="15">
        <v>1.72</v>
      </c>
      <c r="P9" s="98">
        <v>4.95</v>
      </c>
      <c r="Q9" s="14">
        <v>79.83</v>
      </c>
      <c r="R9" s="14">
        <v>26.52</v>
      </c>
      <c r="S9" s="26">
        <v>0.52</v>
      </c>
    </row>
    <row r="10" spans="1:21" s="18" customFormat="1" ht="39.75" customHeight="1" x14ac:dyDescent="0.25">
      <c r="A10" s="58"/>
      <c r="B10" s="45"/>
      <c r="C10" s="52">
        <v>103</v>
      </c>
      <c r="D10" s="74" t="s">
        <v>6</v>
      </c>
      <c r="E10" s="105" t="s">
        <v>35</v>
      </c>
      <c r="F10" s="68">
        <v>200</v>
      </c>
      <c r="G10" s="73"/>
      <c r="H10" s="91">
        <v>0.2</v>
      </c>
      <c r="I10" s="10">
        <v>0</v>
      </c>
      <c r="J10" s="24">
        <v>15.02</v>
      </c>
      <c r="K10" s="102">
        <v>61.6</v>
      </c>
      <c r="L10" s="91">
        <v>0</v>
      </c>
      <c r="M10" s="10">
        <v>2</v>
      </c>
      <c r="N10" s="10">
        <v>0</v>
      </c>
      <c r="O10" s="12">
        <v>0.1</v>
      </c>
      <c r="P10" s="91">
        <v>6.74</v>
      </c>
      <c r="Q10" s="10">
        <v>5.74</v>
      </c>
      <c r="R10" s="10">
        <v>2.96</v>
      </c>
      <c r="S10" s="24">
        <v>0.2</v>
      </c>
    </row>
    <row r="11" spans="1:21" s="18" customFormat="1" ht="26.45" customHeight="1" x14ac:dyDescent="0.25">
      <c r="A11" s="58"/>
      <c r="B11" s="45"/>
      <c r="C11" s="106">
        <v>119</v>
      </c>
      <c r="D11" s="51" t="s">
        <v>34</v>
      </c>
      <c r="E11" s="78" t="s">
        <v>34</v>
      </c>
      <c r="F11" s="52">
        <v>30</v>
      </c>
      <c r="G11" s="52"/>
      <c r="H11" s="13">
        <v>2.13</v>
      </c>
      <c r="I11" s="14">
        <v>0.21</v>
      </c>
      <c r="J11" s="15">
        <v>13.26</v>
      </c>
      <c r="K11" s="110">
        <v>72</v>
      </c>
      <c r="L11" s="98">
        <v>0.03</v>
      </c>
      <c r="M11" s="14">
        <v>0</v>
      </c>
      <c r="N11" s="14">
        <v>0</v>
      </c>
      <c r="O11" s="15">
        <v>0.05</v>
      </c>
      <c r="P11" s="98">
        <v>11.1</v>
      </c>
      <c r="Q11" s="14">
        <v>65.400000000000006</v>
      </c>
      <c r="R11" s="14">
        <v>19.5</v>
      </c>
      <c r="S11" s="26">
        <v>0.84</v>
      </c>
    </row>
    <row r="12" spans="1:21" s="18" customFormat="1" ht="30" customHeight="1" x14ac:dyDescent="0.25">
      <c r="A12" s="58"/>
      <c r="B12" s="52"/>
      <c r="C12" s="106">
        <v>120</v>
      </c>
      <c r="D12" s="51" t="s">
        <v>32</v>
      </c>
      <c r="E12" s="78" t="s">
        <v>32</v>
      </c>
      <c r="F12" s="52">
        <v>20</v>
      </c>
      <c r="G12" s="52"/>
      <c r="H12" s="13">
        <v>1.1399999999999999</v>
      </c>
      <c r="I12" s="14">
        <v>0.22</v>
      </c>
      <c r="J12" s="15">
        <v>7.44</v>
      </c>
      <c r="K12" s="110">
        <v>36.26</v>
      </c>
      <c r="L12" s="98">
        <v>0.02</v>
      </c>
      <c r="M12" s="14">
        <v>0.08</v>
      </c>
      <c r="N12" s="14">
        <v>0</v>
      </c>
      <c r="O12" s="15">
        <v>0.06</v>
      </c>
      <c r="P12" s="98">
        <v>6.8</v>
      </c>
      <c r="Q12" s="14">
        <v>24</v>
      </c>
      <c r="R12" s="14">
        <v>8.1999999999999993</v>
      </c>
      <c r="S12" s="26">
        <v>0.46</v>
      </c>
    </row>
    <row r="13" spans="1:21" s="18" customFormat="1" ht="30" customHeight="1" x14ac:dyDescent="0.25">
      <c r="A13" s="58"/>
      <c r="B13" s="62"/>
      <c r="C13" s="94"/>
      <c r="D13" s="109"/>
      <c r="E13" s="66" t="s">
        <v>8</v>
      </c>
      <c r="F13" s="70">
        <f>F6+F8+F9+F10+F11+F12+210</f>
        <v>850</v>
      </c>
      <c r="G13" s="55"/>
      <c r="H13" s="55">
        <f t="shared" ref="H13:S13" si="0">H6+H7+H8+H9+H10+H11+H12</f>
        <v>27.389999999999997</v>
      </c>
      <c r="I13" s="55">
        <f t="shared" si="0"/>
        <v>33.479999999999997</v>
      </c>
      <c r="J13" s="55">
        <f t="shared" si="0"/>
        <v>107.09</v>
      </c>
      <c r="K13" s="113">
        <f t="shared" si="0"/>
        <v>849.17</v>
      </c>
      <c r="L13" s="71">
        <f t="shared" si="0"/>
        <v>0.38</v>
      </c>
      <c r="M13" s="17">
        <f t="shared" si="0"/>
        <v>14.97</v>
      </c>
      <c r="N13" s="17">
        <f t="shared" si="0"/>
        <v>11.25</v>
      </c>
      <c r="O13" s="97">
        <f t="shared" si="0"/>
        <v>4.4899999999999984</v>
      </c>
      <c r="P13" s="71">
        <f t="shared" si="0"/>
        <v>137.41000000000003</v>
      </c>
      <c r="Q13" s="17">
        <f t="shared" si="0"/>
        <v>429.23</v>
      </c>
      <c r="R13" s="17">
        <f t="shared" si="0"/>
        <v>119.96</v>
      </c>
      <c r="S13" s="28">
        <f t="shared" si="0"/>
        <v>7.91</v>
      </c>
    </row>
    <row r="14" spans="1:21" s="18" customFormat="1" ht="30" customHeight="1" thickBot="1" x14ac:dyDescent="0.3">
      <c r="A14" s="58"/>
      <c r="B14" s="92"/>
      <c r="C14" s="75"/>
      <c r="D14" s="53"/>
      <c r="E14" s="67" t="s">
        <v>9</v>
      </c>
      <c r="F14" s="53"/>
      <c r="G14" s="53"/>
      <c r="H14" s="61"/>
      <c r="I14" s="27"/>
      <c r="J14" s="50"/>
      <c r="K14" s="114">
        <f>K13/23.5</f>
        <v>36.134893617021277</v>
      </c>
      <c r="L14" s="72"/>
      <c r="M14" s="27"/>
      <c r="N14" s="27"/>
      <c r="O14" s="50"/>
      <c r="P14" s="72"/>
      <c r="Q14" s="27"/>
      <c r="R14" s="27"/>
      <c r="S14" s="43"/>
    </row>
    <row r="15" spans="1:21" s="18" customFormat="1" ht="26.45" customHeight="1" x14ac:dyDescent="0.25">
      <c r="A15" s="58"/>
      <c r="B15" s="84"/>
      <c r="C15" s="85"/>
      <c r="D15" s="85"/>
      <c r="E15" s="16"/>
      <c r="F15" s="16"/>
      <c r="G15" s="79"/>
      <c r="H15" s="80"/>
      <c r="I15" s="79"/>
      <c r="J15" s="16"/>
      <c r="K15" s="81"/>
      <c r="L15" s="16"/>
      <c r="M15" s="16"/>
      <c r="N15" s="16"/>
      <c r="O15" s="82"/>
      <c r="P15" s="82"/>
      <c r="Q15" s="82"/>
      <c r="R15" s="82"/>
      <c r="S15" s="82"/>
      <c r="T15" s="19"/>
      <c r="U15" s="20"/>
    </row>
    <row r="16" spans="1:21" s="18" customFormat="1" ht="26.45" customHeight="1" thickBot="1" x14ac:dyDescent="0.3">
      <c r="A16" s="58"/>
      <c r="B16" s="4"/>
      <c r="C16" s="4"/>
      <c r="D16" s="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21" s="11" customFormat="1" ht="43.5" customHeight="1" x14ac:dyDescent="0.25">
      <c r="A17" s="59" t="s">
        <v>4</v>
      </c>
      <c r="B17" s="4"/>
      <c r="C17" s="4"/>
      <c r="D17" s="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8"/>
      <c r="U17" s="18"/>
    </row>
    <row r="18" spans="1:21" s="11" customFormat="1" ht="26.45" customHeight="1" x14ac:dyDescent="0.25">
      <c r="A18" s="40"/>
      <c r="B18" s="4"/>
      <c r="C18" s="4"/>
      <c r="D18" s="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46"/>
      <c r="U18" s="46"/>
    </row>
    <row r="19" spans="1:21" s="18" customFormat="1" ht="35.25" customHeight="1" x14ac:dyDescent="0.25">
      <c r="A19" s="41"/>
      <c r="B19" s="4"/>
      <c r="C19" s="4"/>
      <c r="D19" s="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46"/>
      <c r="U19" s="46"/>
    </row>
    <row r="20" spans="1:21" s="18" customFormat="1" ht="26.45" customHeight="1" x14ac:dyDescent="0.25">
      <c r="A20" s="41"/>
      <c r="B20" s="4"/>
      <c r="C20" s="4"/>
      <c r="D20" s="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47"/>
      <c r="U20" s="46"/>
    </row>
    <row r="21" spans="1:21" s="11" customFormat="1" ht="33.75" customHeight="1" x14ac:dyDescent="0.25">
      <c r="A21" s="42"/>
      <c r="B21" s="4"/>
      <c r="C21" s="4"/>
      <c r="D21" s="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33"/>
      <c r="U21" s="33"/>
    </row>
    <row r="22" spans="1:21" s="11" customFormat="1" ht="26.45" customHeight="1" x14ac:dyDescent="0.25">
      <c r="A22" s="42"/>
      <c r="B22" s="4"/>
      <c r="C22" s="4"/>
      <c r="D22" s="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33"/>
      <c r="U22" s="33"/>
    </row>
    <row r="23" spans="1:21" s="11" customFormat="1" ht="26.45" customHeight="1" x14ac:dyDescent="0.25">
      <c r="A23" s="42"/>
      <c r="B23" s="4"/>
      <c r="C23" s="4"/>
      <c r="D23" s="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33"/>
      <c r="U23" s="33"/>
    </row>
    <row r="24" spans="1:21" s="18" customFormat="1" ht="26.45" customHeight="1" x14ac:dyDescent="0.25">
      <c r="A24" s="41"/>
      <c r="B24" s="4"/>
      <c r="C24" s="4"/>
      <c r="D24" s="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1" s="18" customFormat="1" ht="26.45" customHeight="1" thickBot="1" x14ac:dyDescent="0.3">
      <c r="A25" s="60"/>
      <c r="B25" s="4"/>
      <c r="C25" s="4"/>
      <c r="D25" s="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1" x14ac:dyDescent="0.25">
      <c r="A26" s="8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2021-11-10T06:19:27Z</dcterms:modified>
</cp:coreProperties>
</file>